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vptlt-my.sharepoint.com/personal/jurgita_mackeviciene_vpt_lt/Documents/CA Assessment Tool/VERTIMAI FINAL/"/>
    </mc:Choice>
  </mc:AlternateContent>
  <xr:revisionPtr revIDLastSave="558" documentId="14_{5F4F2E5C-9701-4028-8316-3DEBDA7A86CE}" xr6:coauthVersionLast="47" xr6:coauthVersionMax="47" xr10:uidLastSave="{C626E0D5-2359-4A12-A068-975201A98387}"/>
  <bookViews>
    <workbookView xWindow="28680" yWindow="-975" windowWidth="29040" windowHeight="15720" tabRatio="710" activeTab="1" xr2:uid="{00000000-000D-0000-FFFF-FFFF00000000}"/>
  </bookViews>
  <sheets>
    <sheet name="Instrukcijos" sheetId="4" r:id="rId1"/>
    <sheet name="Vertinimo priemonė" sheetId="1" r:id="rId2"/>
    <sheet name="ESTT praktika" sheetId="3" r:id="rId3"/>
    <sheet name="Direktyvos nuostatos" sheetId="2" r:id="rId4"/>
    <sheet name="VPĮ" sheetId="5" r:id="rId5"/>
  </sheets>
  <definedNames>
    <definedName name="_xlnm._FilterDatabase" localSheetId="2" hidden="1">'ESTT praktika'!$A$1:$F$21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<sst xmlns="http://schemas.openxmlformats.org/spreadsheetml/2006/main" count="293" uniqueCount="222">
  <si>
    <t>Perkančiųjų organizacijų statuso vertinimas pagal Direktyvą 2014/24/ES</t>
  </si>
  <si>
    <t>I. Instrukcijos naudotojams</t>
  </si>
  <si>
    <t>Pagal Direktyvą 2014/24/ES perkančiosios organizacijos (toliau - „PO“) statuso vertinimas turi būti atliekamas tuo metu, kai subjektas ketina pradėti pirkimo procedūrą, o jo rezultatas lieka fiksuotas visą tos procedūros trukmę. Kadangi finansavimo struktūros, valdymo tvarka ar veiklos apimtis gali keistis, rekomenduojama periodiškai peržiūrėti PO / ne PO statusą arba tai daryti tuomet, kai įvyksta esminių subjekto teisinės sistemos, finansavimo šaltinių ar rinkos aplinkos pokyčių.</t>
  </si>
  <si>
    <t xml:space="preserve">II. Kaip naudotis vertinimo priemone  </t>
  </si>
  <si>
    <t>III. Papildomos pastabos</t>
  </si>
  <si>
    <t>IV. „Excel“ priemonės struktūra</t>
  </si>
  <si>
    <t>Šią „Excel“ rinkmeną sudaro šie lapai, kurių kiekvienas atlieka tam tikrą pagalbinę funkciją vertinant perkančiosios organizacijos statusą pagal Direktyvą 2014/24/ES:</t>
  </si>
  <si>
    <t>Lapas</t>
  </si>
  <si>
    <t>Instrukcijos</t>
  </si>
  <si>
    <t>Vertinimo priemonė</t>
  </si>
  <si>
    <t>Turinys / tikslas</t>
  </si>
  <si>
    <t>Šiame lape pateikiamos išsamios naudojimosi priemone rekomendacijos: kaip atsakyti į kiekvieną klausimą, kaip interpretuoti automatinę logiką ir kaip įvairūs atsakymai daro įtaką vertinimo rezultatams. Jis naudotojui yra atspirties taškas ir pagrindinė nuoroda, kuria reikėtų naudotis viso proceso metu. 
Nurodymų lapas papildytas ir išsamiau aprašytas pridedamame Word dokumente „Perkančiosios organizacijos statuso vertinimas pagal Direktyvą 2014/24/ES“.
Šiame pagalbiniame dokumente pateikiami papildomi paaiškinimai, metodologinis pagrindimas ir teisinės nuorodos, kad naudotojai, naudodamiesi priemone, suprastų ir procedūrinius veiksmus, ir pagrindinius teisinius principus. Jis yra esminis šaltinis, kuris paaiškina instrukcijų prasmę ir taikymo sritis, leidžia išspręsti su atsakymo aiškinimu susijusius klausimus ir pateikia išsamias teisingo vertinimo metodikos taikymo rekomendacijas.</t>
  </si>
  <si>
    <t>Pagrindinis vertinimo lapas. Jame pateikiamas struktūruotas klausimynas, suskirstytas į loginius ir teminius skyrius, apimančius visus svarbius kriterijus ir alternatyvas (tiesioginį kvalifikavimą ir VTRS kriterijus), išskleidžiamieji atsakymų sąrašai, automatinės nuorodos dėl kiekvieno atsakymo poveikio (raudona/žalia spalva) ir teisinės nuorodos į kiekvieną kriterijų. Naudotojai užfiksuoja savo atsakymus ir mato sprendimų srautą realiuoju laiku.</t>
  </si>
  <si>
    <t>Šiame lape pateikiama pagrindinė Europos Sąjungos Teisingumo Teismo (ESTT) praktika, nurodyta vertinimo priemonėje, susiejant konkrečius sprendimus su klausimyno skirsniais, apibendrinant jų dalyką, teisines išvadas ir, jei įmanoma, pateikiant nuorodas, leidžiančias tiesiogiai pasiekti CURIA duomenų bazę. Jis veikia kaip greita teisinio pagrindimo priemonė, skirta konkretiems atsakymams ir aiškinimams.</t>
  </si>
  <si>
    <t>Skirsnis</t>
  </si>
  <si>
    <t>1. Viešojo sektoriaus kategorija</t>
  </si>
  <si>
    <t>2. VTRS statuso priskyrimas -Teisinis subjektiškumas</t>
  </si>
  <si>
    <t>3. VTRS statuso priskyrimas - Bendrojo intereso tikslas</t>
  </si>
  <si>
    <t>3. VTRS statuso priskyrimas - Bendrojo intereso tikslas 
(paramos vertinimo klausimas)</t>
  </si>
  <si>
    <t>4. VTRS statuso priskyrimas - Priklausomybės kriterijai</t>
  </si>
  <si>
    <t>4. VTRS statuso priskyrimas - Priklausomybės kriterijai - Finansavimas
(paramos vertinimo klausimas)</t>
  </si>
  <si>
    <t>4. VTRS statuso priskyrimas - Priklausomybės kriterijai - subjekto valdymas
(paramos vertinimo klausimas)</t>
  </si>
  <si>
    <t xml:space="preserve">Rekomendacijos </t>
  </si>
  <si>
    <r>
      <rPr>
        <b/>
        <sz val="11"/>
        <color theme="1"/>
        <rFont val="Calibri"/>
        <family val="2"/>
        <scheme val="minor"/>
      </rPr>
      <t xml:space="preserve"> [2]</t>
    </r>
    <r>
      <rPr>
        <sz val="11"/>
        <color theme="1"/>
        <rFont val="Calibri"/>
        <family val="2"/>
        <scheme val="minor"/>
      </rPr>
      <t xml:space="preserve">  </t>
    </r>
    <r>
      <rPr>
        <b/>
        <sz val="11"/>
        <color theme="1"/>
        <rFont val="Calibri"/>
        <family val="2"/>
        <scheme val="minor"/>
      </rPr>
      <t xml:space="preserve">  Filialų ir atstovybių teisinis statusas</t>
    </r>
    <r>
      <rPr>
        <sz val="11"/>
        <color theme="1"/>
        <rFont val="Calibri"/>
        <family val="2"/>
        <scheme val="minor"/>
      </rPr>
      <t xml:space="preserve">
Filialai ir atstovybės nėra atskiri juridiniai asmenys - jie veikia tik kaip patronuojančiosios bendrovės padaliniai. Todėl jų teisinis statusas priklauso tik nuo patronuojančio juridinio asmens. 
Nors filialai ir atstovybės gali būti oficialiai įregistruoti ir įgalioti Lietuvoje vykdyti konkrečią veiklą, pasirašyti sutartis ar atstovauti organizacijai bendraujant su oficialiomis viešosiomis organizacijomis, jie veikia tik kaip patronuojančios bendrovės atstovai, neviršydami savo įgaliojimų. 
Visais atvejais pagrindinis teisinis subjektiškumas kartu su visomis teisėmis ir pareigomis priklauso patronuojančiajai bendrovei, o ne pačiam filialui ar atstovybei. 
Tačiau taikant Direktyvos 2014/24/ES 5 straipsnio 2 dalį, filialas (arba lygiavertė struktūra) viešųjų pirkimų tikslais gali būti laikomas „atskiru veiklos padaliniu“, jei jis iš tikrųjų yra savarankiškai atsakingas už visų arba tam tikrų kategorijų pirkimų procedūrų vykdymą. Tokiais atvejais numatoma sutarties vertė turi būti apskaičiuojama filialo lygmeniu. Kai tokio nepriklausomumo nėra, tiek sutarčių vertės apskaičiavimas, tiek atsakomybė už viešuosius pirkimus tenka patronuojančiajai bendrovei.</t>
    </r>
  </si>
  <si>
    <t>Klausimas</t>
  </si>
  <si>
    <t>1.2. Ar subjektas yra vienos ar daugiau perkančiųjų organizacijų sudaryta asociacija</t>
  </si>
  <si>
    <r>
      <t xml:space="preserve">2.1. Ar subjektas turi teisinis subjektiškumą (pvz., yra įregistruotas kaip atskiras juridinis asmuo)?
</t>
    </r>
    <r>
      <rPr>
        <b/>
        <sz val="11"/>
        <color theme="1"/>
        <rFont val="Calibri"/>
        <family val="2"/>
        <scheme val="minor"/>
      </rPr>
      <t xml:space="preserve">[2 - žr. išsamią pastabą toliau esančiame Rekomendacijų skirsnyje] </t>
    </r>
  </si>
  <si>
    <t>3.1.4. Ar ūkio subjekto kainodaros ir įplaukų modelis daugiausia priklauso nuo teisės aktais nustatytų asignavimų ar mokesčių, o ne nuo rinkos kainų ar kintamų pardavimo įplaukų?</t>
  </si>
  <si>
    <t>3.1.6.2 (jei atsakymas į 3.1.6.1 klausimą buvo „Taip“) Ar subjekto veikla yra nekomercinė / ar subjektas yra nekomercinio pobūdžio?
Pastaba: nepakanka vien būti valstybės kontroliuojama patronuojamąja įmone; nekomercinė veikla taip pat yra būtina sąlyga VTRS statusui gauti.</t>
  </si>
  <si>
    <t>4.1.1. Ar visos lėšos, kurios laikomos viešosiomis lėšomis [2 - žr. išsamią pastabą toliau esančiame Rekomendacijų skyriuje], buvo teisingai identifikuotos ir įtrauktos į viešojo finansavimo apskaičiavimą pagal pateiktas rekomendacijas ir metodiką?</t>
  </si>
  <si>
    <r>
      <t xml:space="preserve">4.1.2. Ar bendra reikalavimus atitinkančių viešųjų lėšų suma, kaip nurodyta anksčiau, viršija 50 proc. visų subjekto atitinkamų finansinių metų įplaukų?
</t>
    </r>
    <r>
      <rPr>
        <b/>
        <sz val="11"/>
        <color theme="1"/>
        <rFont val="Calibri"/>
        <family val="2"/>
        <scheme val="minor"/>
      </rPr>
      <t>Pastaba:</t>
    </r>
    <r>
      <rPr>
        <sz val="11"/>
        <color theme="1"/>
        <rFont val="Calibri"/>
        <family val="2"/>
        <scheme val="minor"/>
      </rPr>
      <t xml:space="preserve"> Atitinkami finansiniai metai </t>
    </r>
    <r>
      <rPr>
        <i/>
        <sz val="11"/>
        <color theme="1"/>
        <rFont val="Calibri"/>
        <family val="2"/>
        <scheme val="minor"/>
      </rPr>
      <t>- tai finansiniai metai, kuriais planuojama pradėti pirkimų procedūrą.</t>
    </r>
    <r>
      <rPr>
        <sz val="11"/>
        <color theme="1"/>
        <rFont val="Calibri"/>
        <family val="2"/>
        <scheme val="minor"/>
      </rPr>
      <t xml:space="preserve"> Visos reikalavimus atitinkančios viešosios lėšos ir įplaukos turi būti nustatomos remiantis šių konkrečių finansinių metų pradžioje turimais duomenimis. </t>
    </r>
  </si>
  <si>
    <r>
      <t xml:space="preserve">4.1.3. Ar &gt;50 % viešojo finansavimo dalis buvo nustatyta viso subjekto atitinkamų finansinių metų pradžioje?
</t>
    </r>
    <r>
      <rPr>
        <b/>
        <sz val="11"/>
        <color theme="1"/>
        <rFont val="Calibri"/>
        <family val="2"/>
        <scheme val="minor"/>
      </rPr>
      <t>Pastaba:</t>
    </r>
    <r>
      <rPr>
        <sz val="11"/>
        <color theme="1"/>
        <rFont val="Calibri"/>
        <family val="2"/>
        <scheme val="minor"/>
      </rPr>
      <t xml:space="preserve">  
i.	&gt;50 % finansavimo apskaičiavimas turi būti atliktas finansinių metų pradžioje,
ii.	o pritaikius konkrečiai viešųjų pirkimų procedūrai, rezultatas turi būti fiksuotas tol, kol ši procedūra bus baigta, net jei finansiniai duomenys metų viduryje pasikeičia.</t>
    </r>
  </si>
  <si>
    <t>4.2.1.  Ar perkančioji organizacija turi aiškią juridinę teisę tvirtinti esminius subjekto valdymo sprendimus (pvz., biudžetą, strateginius planus, pagrindinius įsigijimus)?</t>
  </si>
  <si>
    <t>4.2.2.  Ar perkančioji organizacija gali panaikinti arba pakeisti subjekto vadovybės (valdybos) sprendimus?</t>
  </si>
  <si>
    <t>4.2.3.  Ar perkančioji organizacija turi teisę skirti, laikinai nušalinti ar atleisti valdymo ar priežiūros organo narius?</t>
  </si>
  <si>
    <t>4.2.4.  Ar privalomas išorės auditas arba oficialus perkančiosios organizacijos metinių finansinių ataskaitų patvirtinimas reiškia tik priežiūrą, ar leidžia realiai įsikišti?</t>
  </si>
  <si>
    <t>4.3. Ar daugiau nei pusę valdybos ar valdymo organo narių skiria perkančioji organizacija?</t>
  </si>
  <si>
    <t>Atsakymas</t>
  </si>
  <si>
    <t>Indėlis į sprendimą&gt; (C) punkte pasirinktas atsakymas nepagrindžia PO statuso (RAUDONA)</t>
  </si>
  <si>
    <t>❌ Jei Ne - reikalavimus atitinkančios viešosios lėšos neviršija 50 % visų pajamų.
Direktyvos 2014/24/ES 2 straipsnio 1 dalies 4 punkto a papunkčio  „viešojo finansavimo“ priklausomybės kriterijus nėra įvykdytas. 
Pereikite prie kito priklausomybės vertinimo - K4.2.</t>
  </si>
  <si>
    <t>❌ Jei Ne - „valdymo priežiūros“ kriterijus netenkinamas - tik formali priežiūra; neatitinka 4.2 kriterijaus.
Užfiksuokite ir pereikite prie K4.2.2.</t>
  </si>
  <si>
    <t>❌ Jei Ne - nepriklausomas paskyrimas nepagrindžia priklausomybės nuo perkančiosios organizacijos.
Užfiksuokite ir pereikite prie K4.2.4.</t>
  </si>
  <si>
    <t>Indėlis į sprendimą&gt; Pasirinktas (C) atsakymas patvirtina PO statusą (ŽALIA)</t>
  </si>
  <si>
    <t>🟢 Jei Taip - griežta nekomercinio pobūdžio prezumpcija (subjektas neprisiima įprastos rinkos rizikos). 
Nustatykite 3.1 = TAIP ir pereikite tiesiai prie 4 skirsnio (4.1–4.3). Kaip įrodymą vis dar galite užfiksuoti 3.1.2-3.1.6, tačiau jie nėra privalomi.</t>
  </si>
  <si>
    <t>🟢 Jei Taip - atsakymas sustiprina bendrojo intereso pagrindimą ir remia 3.1 punktą (bet jo nepakeičia). 
Užfiksuokite ir pereikite prie 3.1.3.</t>
  </si>
  <si>
    <t>🟢 Jei Taip - atsakymas sustiprina bendrojo intereso ir (arba) nekomercinio pobūdžio argumentus (reglamentavimas ir (arba) įgaliojimai yra stiprus rodiklis) ir patvirtina 3.1 (bet jo nepakeičia). 
Užfiksuokite ir pereikite prie 3.1.4.</t>
  </si>
  <si>
    <t>🟢 Jei Taip - atsakymas pagrindžia nekomercinį pobūdį (3.1); atitinka VTRS statusą, jei tenkinamos kitos sąlygos.
Užfiksuokite ir pereikite prie 3.1.5.</t>
  </si>
  <si>
    <t>🟢 Jei Taip - užfiksuokite ir pereikite prie 3.1.6.2.</t>
  </si>
  <si>
    <t>🟢 Jei Taip - atsakymas patvirtina „didžiąja dalimi finansuojamos“ priklausomybės kriterijų, o vertinant kartu su įrodymais, gautais iš 2.1 ir 3.1, subjektas atitinka VTRS statusui keliamus reikalavimus → perkančioji organizacija.
Neprivaloma: pereikite prie K4.2 ir K4.3 - juos galima atsakyti informaciniais tikslais, tačiau tai nėra privaloma ar reikšminga tolesniam vertinimui.
Pastaba: Jei atsakymas „TAIP“ yra neaiškus arba pagrįstas neišsamiais faktais, grįžkite prie K4.1.1–K4.1.3, kad surinktumėte įrodymus, ir iš naujo įvertinkite 4.1 klausimą.  Jei įrodymai patvirtina, kad 4.1 reikia keisti į „Ne“ → užfiksuokite atsakymą ir pereikite prie K4.2.</t>
  </si>
  <si>
    <t xml:space="preserve">🟢 Jei Taip - tenkinama sąlyga dėl &gt;50 proc. viešojo finansavimo dalies per visus finansinius metus - užfiksuokite 4.1 = TAIP.
Subjektas atitinka priklausomybės kriterijų (viešasis finansavimas &gt;50 %). Nustatytas VTRS statusas. 
Neprivaloma: 
K4.2 ir K4.3 galima atsakyti informaciniais tikslais, tačiau tai nėra privaloma ar reikšminga vertinimui.
</t>
  </si>
  <si>
    <t xml:space="preserve">🟢 Jei Taip - atsakius į K2.1 (teisinis subjektiškumas) ir K3.1 (bendrieji interesai, nekomercinis pobūdis), subjektas atitinka viešosios teisės reglamentuojamo subjekto (VTRS), taigi ir perkančiosios organizacijos statusą pagal Direktyvos 2014/24/ES 2 straipsnio 1 dalies 4 punkto b papunktį.
Neprivaloma: 
K4.3 galima atsakyti informaciniais tikslais, tačiau tai nėra privaloma ar reikšminga vertinimui.
</t>
  </si>
  <si>
    <t>Teisinis pagrindas</t>
  </si>
  <si>
    <t>2 str.  1 d. 1 p., Dir. 2014/24/ES.</t>
  </si>
  <si>
    <t>2 str.  1 d. 4 p., Dir. 2014/24/ES.</t>
  </si>
  <si>
    <t>2 str.  1 d. 4 p., Dir. 2014/24/ES.
10 konstatuojamoji dalis (rinkos ekonominės veiklos vykdytojai ir viešojo intereso pagrindimas)</t>
  </si>
  <si>
    <t>10 konstatuojamoji dalis, Dir. 2014/24/ES</t>
  </si>
  <si>
    <t>Išvesta iš direktyvos logikos ir teismų praktikos</t>
  </si>
  <si>
    <t xml:space="preserve"> 2 straipsnio 1 dalies 4 punkto a papunktis, Dir. 2014/24/ES.</t>
  </si>
  <si>
    <t>2 str.  1 d. 4 p. b pp., Dir. 2014/24/ES.</t>
  </si>
  <si>
    <t>2 str.  1 d. 4 p. c pp., Dir. 2014/24/ES.</t>
  </si>
  <si>
    <t>Komisija prieš Belgiją (C-323/96), Beentjes (C-31/87)</t>
  </si>
  <si>
    <t>Arnhem/BFI (C-360/96)</t>
  </si>
  <si>
    <t>SIEPSA (C-283/00)</t>
  </si>
  <si>
    <t>Adolf Truley (C-373/00), Arnhem/BFI (C-360/96)</t>
  </si>
  <si>
    <t>Korhonen (C-18/01), Adolf Truley (C-373/00)</t>
  </si>
  <si>
    <t>Agora (sujungtos bylos C-223/99 ir C-260/99), Korhonen (C-18/01)</t>
  </si>
  <si>
    <t>Arnhem/BFI (C-360/96), Ing. Aigner (C-393/06)</t>
  </si>
  <si>
    <t>Korhonen (C-18/01), Adolf Truley (C-373/00), Komisija prieš Prancūziją (C-237/99), Kembridžo universitetas (C-380/98), Agora (sujungtos bylos C-223/99 ir C-260/99).</t>
  </si>
  <si>
    <t>Mannesmann (C-44/96), Adolf Truley (C-373/00)</t>
  </si>
  <si>
    <t>Kembridžo universitetas (C-380/98), Bayerischer Rundfunk (C-337/06)</t>
  </si>
  <si>
    <t>Komisija prieš Prancūziją (C-237/99), Adolf Truley (C-373/00)</t>
  </si>
  <si>
    <t>Adolf Truley (C-373/00)</t>
  </si>
  <si>
    <t>Teisinis vaidmuo</t>
  </si>
  <si>
    <t>Teisinis subjektiškumas yra privalomas reikalavimas pagal Direktyvos 2014/24/ES 2 straipsnio 1 dalies 4 punktą. Jei šis reikalavimas netenkinamas, subjektas neatitinka kriterijų</t>
  </si>
  <si>
    <t>Esminis „viešosios teisės reglamentuojamo subjekto“ apibrėžties elementas - turi būti TAIP.</t>
  </si>
  <si>
    <t>Vertinamas pajamų modelio komercializavimas ir kainų autonomija; jei TAIP, susilpnėja argumentas dėl nekomercinio tikslo.</t>
  </si>
  <si>
    <t>Tai gali sustiprinti valstybės kontrolės pagrindimą, bet nėra atskiras pagrindas PO statusui gauti.</t>
  </si>
  <si>
    <t>Vienas iš trijų priklausomybės kriterijų pagal 2 straipsnio 1 dalies 4 punktą.</t>
  </si>
  <si>
    <t>Alternatyvus priklausomybės kriterijus - valdymo priežiūra, kurią vykdo kompetentinga institucija.</t>
  </si>
  <si>
    <t>Alternatyvus priklausomybės kriterijus - valdymo organo paskyrimas.</t>
  </si>
  <si>
    <t>#</t>
  </si>
  <si>
    <t xml:space="preserve"> Beentjes (C-31/87)</t>
  </si>
  <si>
    <t>Agora (sujungtos bylos C-223/99 ir C-260/999)</t>
  </si>
  <si>
    <t>Korhonen (C-18/01)</t>
  </si>
  <si>
    <t>Ing. Aigner (C-393/06)</t>
  </si>
  <si>
    <t>Mannesmann (C-44/96)</t>
  </si>
  <si>
    <t>Kembridžo universitetas (C-380/98)</t>
  </si>
  <si>
    <t>Bayerischer Rundfunk (C-337/06)</t>
  </si>
  <si>
    <t>Komisija prieš Prancūziją (C-237/99)</t>
  </si>
  <si>
    <t>Komisija prieš Belgiją (C-323/96)</t>
  </si>
  <si>
    <t>Aktualus vertinimo priemonės skirsnis</t>
  </si>
  <si>
    <t>1. Viešojo sektoriaus kategorija
K1.1</t>
  </si>
  <si>
    <t xml:space="preserve">2. Teisinis subjektiškumas
Klausimas: 2.1 </t>
  </si>
  <si>
    <t>3. Bendrojo intereso tikslas 
K3.1, K3.1.4</t>
  </si>
  <si>
    <t>3. Bendrojo intereso tikslas</t>
  </si>
  <si>
    <t>3. Bendrojo intereso tikslas
K3.1 ir parama</t>
  </si>
  <si>
    <t>3. Bendrojo intereso tikslas - K3.1.3, 3.1.4, pagrindžiantys 3.1 (Rinkos elgsena).</t>
  </si>
  <si>
    <t xml:space="preserve">4. VTRS statuso priskyrimas - Priklausomybės kriterijai
K4.1.1–4.1.3 </t>
  </si>
  <si>
    <t>3. Bendrojo intereso tikslas - Rinkos elgsena</t>
  </si>
  <si>
    <t>3. Bendrojo intereso tikslas  
K3.1.6.</t>
  </si>
  <si>
    <t>3. Bendrojo intereso tikslas - patronuojamosios įmonės statusas
K3.1, K3.1.6</t>
  </si>
  <si>
    <t>4. Priklausomybės kriterijai
K4.1., K4.1.1–4.1.3</t>
  </si>
  <si>
    <t xml:space="preserve">4. Priklausomybės kriterijai
K4.1 </t>
  </si>
  <si>
    <t>4. Priklausomybės kriterijai
K4.2</t>
  </si>
  <si>
    <t>4. Priklausomybės kriterijai
K4.1,K4.2, K4.3</t>
  </si>
  <si>
    <t>1. Viešojo sektoriaus kategorija
K1.1.</t>
  </si>
  <si>
    <t>4. Priklausomybės kriterijai
K4.1, 4.2, 4.3</t>
  </si>
  <si>
    <t>Teismas nagrinėjo, ar vietinis žemės konsolidacijos komitetas, formaliai nepriklausantis valstybės administracijai, tačiau kurio veikimas yra valstybės kontroliuojamas ir finansuojamas, gali būti laikomas perkančiąja organizacija pagal Direktyvą 71/305/EEB. Jis taip pat patikslino kelių nuostatų, susijusių su sutarties sudarymo kriterijais ir procedūrų skaidrumu, pritaikomumą ir tiesioginį poveikį. Byloje išaiškinta, kad šį statusą lemia ne tik formali integracija į valstybę, bet ir funkciniai bei struktūriniai ryšiai su viešaisiais subjektais.</t>
  </si>
  <si>
    <t>Byla susijusi su tuo, ar pagal privačiąją teisę įsteigtas subjektas vis dar gali būti laikomas viešosios teisės reglamentuojamu subjektu.</t>
  </si>
  <si>
    <t>Byla susijusi su tuo, ar savivaldybei priklausanti laidojimo paslaugų bendrovė laikytina viešosios teisės reglamentuojamu subjektu, taigi ir perkančiąja organizacija pagal Direktyvą 93/36/EEB. Išnagrinėti viešosios institucijos vykdomos valdymo priežiūros kriterijai.</t>
  </si>
  <si>
    <t>Teismas nagrinėjo, ar savivaldybei priklausanti įmonė, atsakinga už atliekų surinkimą (ARA), yra viešosios teisės reglamentuojamas subjektas pagal Direktyvos 92/50/EEB 1 straipsnio b punktą, ypač atsižvelgiant į komercinius elementus, dalinį užsakomųjų paslaugų teikimą ir formalią valstybės kontrolę.</t>
  </si>
  <si>
    <t>Teismas nagrinėjo, ar muges ir parodas organizuojantis subjektas, nors ir nesiekiantis pelno, gali būti laikomas viešosios teisės reglamentuojamu subjektu pagal Direktyvos 92/50/EEB 1 straipsnio b punktą, ypatingą dėmesį skirdamas tam, ar minėto subjekto veikla tenkina bendrojo intereso poreikius, neturėdama pramoninio ar komercinio pobūdžio.</t>
  </si>
  <si>
    <t>Teismas nagrinėjo, ar ribotos turtinės atsakomybės akcinė bendrovė, įsteigta, priklausanti ir valdoma vietos valdžios institucijos, siekiant įsigyti paslaugas, susijusias su pastatų, kurie bus nuomojami privačioms įmonėms, statyba, atitinka bendrojo intereso poreikius, neturinčius pramoninio ar komercinio pobūdžio pagal Direktyvos 92/50/EEB 1 straipsnio b punktą.</t>
  </si>
  <si>
    <t>Teismas nagrinėjo, ar valstybei priklausantis subjektas, teikiantis ir nekomercines viešojo intereso paslaugas, ir konkurencinėmis sąlygomis vykdantis komercinę veiklą, gali būti laikomas „viešosios teisės reglamentuojamu subjektu“ pagal direktyvas 2004/17/EB ir 2004/18/EB.</t>
  </si>
  <si>
    <t>Teismas nagrinėjo, ar komercinė įmonė, kurios kontrolinį akcijų paketą valdo viešasis subjektas, pati gali būti laikoma perkančiąja organizacija, kai jos patronuojančioji įmonė yra viešosios teisės reglamentuojamas subjektas.</t>
  </si>
  <si>
    <t>Teismas nagrinėjo, ar universitetas, gaunantis įvairių formų viešąjį ir sutartinį finansavimą, pagal ES viešųjų pirkimų direktyvas laikytinas „viešosios teisės reglamentuojamu subjektu“, ypatingą dėmesį skirdamas sąvokos „didžiąja dalimi finansuojamas“ aiškinimui.</t>
  </si>
  <si>
    <t>Nustatyta, ar visuomeninės transliuojančiosios organizacijos, finansuojamos iš privalomų įstatyminių mokesčių, gali būti laikomos perkančiosiomis organizacijomis pagal kriterijų „subjektas didžiąja dalimi finansuojamas valstybės“. Pagrindinis dėmesys skiriamas tam, ar įstatyminis pajamų šaltinio pobūdis ir viešoji garantija reiškia, kad subjektas yra priklausomas nuo valstybės, kaip to reikalaujama direktyvoje, ir todėl gali būti laikomas "viešosios teisės reglamentuojamu subjektu".</t>
  </si>
  <si>
    <t>Teismas vertino, ar Prancūzijos mažos kainos būstų aprūpinimo organizacijos (SA HLM) ir viešosios plėtros ir statybos įstaigos (OPAC) laikytinos viešosios teisės reglamentuojamais subjektais, daugiausia dėmesio skirdamas tam, ar joms taikoma pakankama viešoji priežiūra, kad jos atitiktų trečiąjį priklausomybės kriterijų.</t>
  </si>
  <si>
    <t xml:space="preserve">Teismas nusprendė, kad direktyvose vartojama sąvoka „valstybė“ apima visas institucijas, turinčias įstatymų leidžiamąją, vykdomąją ar teisminę valdžią, įskaitant federalines sistemas. Todėl tokia įstaiga yra perkančioji organizacija ir privalo laikytis viešųjų pirkimų direktyvų reikalavimų. </t>
  </si>
  <si>
    <t>Išvada/sprendimas, susijęs su aktualiu vertinimo priemonės skirsniu</t>
  </si>
  <si>
    <t>Subjektas yra „valstybės“ dalis tuo atveju, jeigu jis yra įsteigtas remiantis teisės aktais, o jo nariai skiriami viešosios valdžios institucijų ir yra jų prižiūrimi, net jeigu jis nėra oficialiai integruotas į valstybės administravimą.</t>
  </si>
  <si>
    <t>Truley daro skirtumą: subjektai, kurių įplaukos daugiausia grindžiamos rinka ir pardavimais, greičiausiai yra komerciniai; jei pardavimai yra pagalbiniai, o pagrindinis tikslas ir paskirtis - visuomeniniai, subjektas išlieka „nekomercinis“, nepaisant to, kad ima tam tikrus mokesčius.</t>
  </si>
  <si>
    <t xml:space="preserve">Jei asociaciją ar grupę įsteigia perkančiosios organizacijos, siekdamos atlikti įstatymais nustatytą (viešąją) užduotį, ji nepraranda savo „viešojo“ pobūdžio, net jei įgyja komercinę teisinę formą (pvz., tampa korporacija).
</t>
  </si>
  <si>
    <t>Teismas nusprendė, kad nors mugių organizavimas gali būti skirtas bendrojo intereso poreikiams tenkinti, šie poreikiai vis tiek gali būti komercinio pobūdžio, kai subjektas veikia rinkoje, prisiima ekonominę riziką ir yra valdomas atsižvelgiant į veiklos rezultatus ir efektyvumą. Todėl ne visi bendrojo intereso tikslai atitinka reikalavimus, nebent jie taip pat yra akivaizdžiai nekomerciniai.</t>
  </si>
  <si>
    <t>Teismas patvirtino, kad vietos ekonominės plėtros skatinimas gali būti laikomas bendrojo intereso tikslu. Tačiau norint nustatyti, ar tikslas yra nekomercinis, būtina išnagrinėti, ar subjektas siekia pelno, prisiima su tuo susijusią riziką (pvz., bankroto) ir gauna viešąjį finansavimą. 
Teismas patvirtino, kad „nekomercinio“ kriterijaus esmė yra ta, ar subjektas prisiima įprastą rinkos riziką, todėl jei subjektas veikia įprastomis rinkos sąlygomis, siekia gauti pelno ir vykdydamas savo veiklą patiria nuostolių, tikėtina, kad poreikis yra pramoninis ir (arba) komercinis.
Priešingai, jei subjektas yra apsaugotas nuo įprastų nemokumo ir (arba) bankroto pasekmių (įstatyminės garantijos, sistemingas viešasis rekapitalizavimas ir t. t.), tai patvirtina nekomercinį pobūdį.
Iš esmės: jei subjektas siekia pelno, patiria įprastą rinkos riziką (įskaitant nemokumą), laisvai ima mokesčius rinkos kainomis ir yra valdomas siekiant pelno, jo veikla yra komercinė. Jei jis saugomas arba iš esmės finansuojamas (remiamas) valdžios institucijų (nekomercinių), jis gali būti VTRS.</t>
  </si>
  <si>
    <t>Teismas patvirtino, kad centralizuotas šilumos tiekimas taikant aplinkai nekenksmingus procesus atitinka bendrojo intereso poreikius. Jis paaiškino, kad tokie poreikiai vis tiek gali būti laikomi nekomerciniais, net jei juos tenkina ir privatūs subjektai, jei viešasis subjektas neveikia tikrai konkurencinėje aplinkoje ir nesiekia pelno kaip pagrindinio tikslo.
Didelės konkurencijos nebuvimas ir faktinė monopolija centralizuoto šilumos tiekimo sektoriuje rodė, kad viešasis subjektas iš esmės nebuvo orientuotas į rinką.
Tokiomis aplinkybėmis viešoji nuosavybė ir lemiama viešoji įtaka patvirtina VTRS statusą, net jei lygiagrečiai vykdoma komercinė veikla.</t>
  </si>
  <si>
    <t>Tik grynosios dotacijos ir (arba) subsidijos (ne mokėjimas už paslaugas) yra laikomos viešuoju finansavimu. Jei iš tokių šaltinių atitinkamais metais gaunama daugiau kaip 50 % visų pajamų (skaičiuojant griežtai), priklausomybė tenkinama.</t>
  </si>
  <si>
    <t xml:space="preserve">Teismas nusprendė, kad didelės konkurencijos nebuvimas ir faktinės monopolijos egzistavimas centralizuoto šilumos tiekimo sektoriuje patvirtina, kad subjektas turi būti laikomas nekomercine įmone. Jis pabrėžė, kad viešoji nuosavybė ir strateginė įtaka kartu su konkurencinio spaudimo nebuvimu rodo, kad subjektas gali nesivadovauti pirmiausia rinkos principais.
</t>
  </si>
  <si>
    <t>Teismas pabrėžė, kad veikla konkurencingoje rinkoje, paslaugų apmokestinimas ir visos ekonominės rizikos prisiėmimas yra svarbūs pramoninio ar komercinio pobūdžio požymiai. Šie aspektai gali būti svarbesni už bendrojo intereso misiją ir neleisti subjekto priskirti prie viešosios teisės reglamentuojamų subjektų, net jei jis formaliai yra ne pelno siekiantis subjektas.</t>
  </si>
  <si>
    <t>Teismas pripažino, kad konkurencingos rinkos egzistavimas pats savaime nėra pakankamas, kad nebūtų galima priskirti įmonės prie viešosios teisės reglamentuojamų subjektų. Tačiau didelė konkurencija ir elgesys, panašus į privačių ekonominės veiklos vykdytojų (pvz., ekonominio efektyvumo kriterijai, vieneto kainos), gali reikšti, kad pereinama prie komercinių tikslų, ką reikia atidžiai įvertinti.
Teisinė forma (pvz., akcinė bendrovė, ribotos atsakomybės bendrovė) neturi lemiamos reikšmės; svarbiausia yra tikroji subjekto funkcija, misija ir santykis su savivaldybės (valstybės) valdžia.
Dalinė komercinė veikla neužkerta kelio VTRS statuso suteikimui.
Viešoji nuosavybė, įstatymais nustatytos pareigos ir faktinė viešoji priežiūra patvirtina „viešosios teisės reglamentuojamo subjekto“ statusą, jei pagrindinis tikslas yra viešasis interesas.</t>
  </si>
  <si>
    <t xml:space="preserve">Teismas nusprendė, kad dukterinė įmonė, vykdanti komercinę veiklą, nėra automatiškai laikoma perkančiąja organizacija vien dėl to, kad jos kontrolinį akcijų paketą valdo perkančioji organizacija. Ji pati turi atitikti tris Direktyvos 93/37/EEB 1 straipsnio b punkte nustatytas kumuliacines sąlygas. Sprendimas svarbus vertinant, ar patronuojamosios įmonės atitinka viešosios teisės reglamentuojamo subjekto apibrėžtį, ypač tais atvejais, kai yra dalinė arba visiška viešoji nuosavybė, bet nėra aiškaus viešojo intereso įgaliojimo.
</t>
  </si>
  <si>
    <t>Perkančiosios organizacijos patronuojamoji įmonė gali būti laikoma „viešosios teisės reglamentuojamu subjektu“, jei ji atitinka kitus reikalavimus, o Truley yra klasikinis pavyzdys, kai nustatoma ir valstybės kontrolė, ir nekomercinis tikslas.</t>
  </si>
  <si>
    <t>Teismas nusprendė, kad finansavimas per įstatymu nustatytą mokestį, renkamą pagal viešosios valdžios įgaliojimus ir garantuojamas valstybės, atitinka priklausomybės reikalavimą. Net ir nesant tiesioginės kontrolės ar valdybos paskyrimo, tokie finansavimo mechanizmai sukuria funkcinę priklausomybę nuo valstybės.
Byloje Bayerischer Rundfunk (C-337/06) patvirtinama, kad subjektai, kurie daugiausia finansuojami iš viešosios teisės garantuojamų mechanizmų, pavyzdžiui, privalomų mokesčių, įmokų ar kitų įstatymais nustatytų pajamų, atitinka VTRS „priklausomybės“ kriterijų (4.1 skirsnis), net jei jie nėra pavaldūs tiesioginei valstybės kontrolei ar valstybės paskirtai vadovybei. Taip užtikrinama plati direktyvos taikymo sritis pusiau nepriklausomiems viešiesiems subjektams.</t>
  </si>
  <si>
    <t xml:space="preserve">Teismas nusprendė, kad SA HLM taikoma plati ir struktūrizuota viešoji priežiūra, įskaitant administracinę priežiūrą, įgaliojimus nutraukti veiklą, paskirti laikinuosius administratorius ir užtikrinti vykdymą, kurį atlieka viešosios kontrolės darbo grupė. Šie priežiūros mechanizmai prilygsta funkcinei priklausomybei, todėl atitinka direktyvoje nustatytą reikalavimą, kad valdžios institucijos vykdytų valdymo priežiūrą.
Pripažįstama, kad įstaigos, kurių kainos ir (arba) nuomos mokesčiai yra reguliuojami ir kurios turi viešojo intereso įgaliojimus, yra VTRS.
Pagrindinė išvada: Byloje Komisija prieš Prancūziją (C-237/99) išaiškinta, kad net jei subjektas yra struktūriškai nepriklausomas, jei jis yra organizuotai, iš esmės kontroliuojamas ir prižiūrimas valstybės, o tai daro įtaką jo pagrindinėms funkcijoms, jis gali būti laikomas „viešosios teisės reglamentuojamu subjektu“ (VTRS) valdymo priežiūros pagrindu (4.2 skirsnis) ir todėl yra „perkančioji organizacija“.
</t>
  </si>
  <si>
    <t>Nuspręsta, kad veiksminga kontrolė per nuosavybę arba strateginę priežiūrą atitinka priklausomybės reikalavimą.
Truley yra kertinė byla, kurioje nustatyta, kad viešasis finansavimas, reali valstybės kontrolė ir (arba) priežiūra arba daugumos viešosios valdybos narių paskyrimas - bet kurio iš šių veiksnių savarankiškai pakanka, kad būtų įgyvendintas 4 skirsnyje nurodytas „priklausomybės kriterijus“, taip patvirtinant VTRS ir (arba) perkančiosios organizacijos statusą, jei tenkinami ir kiti reikalavimai.</t>
  </si>
  <si>
    <t>„Valstybė“ apima ne tik vykdomąją valdžią, bet ir visų lygių įstatymų leidžiamąsias (ir teismines) institucijas, įskaitant parlamentus ir panašias įstatymų leidybos institucijas federaliniu, regioniniu ar vietos lygmeniu.
Bet kuris subjektas, vykdantis tokias pagrindines viešosios valdžios funkcijas, pagal Direktyvos 2014/24/ES 2 straipsnio 1 dalies 1 punktą automatiškai laikomas perkančiąja organizacija ir nereikia nagrinėti, ar jis atitinka VTRS (viešosios teisės reglamentuojamo subjekto) kriterijų.</t>
  </si>
  <si>
    <t xml:space="preserve">Teismas nusprendė, kad pirkimų tikslais subjektas gali būti laikomas „valstybės“ dalimi, jei jis įsteigtas vadovaujantis teisės aktais, jo narius skiria valdžios institucijos, jis yra jų prižiūrimas ir jo veikla finansuojama iš viešųjų lėšų. Tai patvirtina, kad formali integracija į valstybės administraciją nėra būtina; pakanka funkcinių ir struktūrinių sąsajų su valdžios institucijomis, kad subjektą būtų galima pripažinti perkančiąją organizaciją.
</t>
  </si>
  <si>
    <t>Sprendime pabrėžta, kad teisinė forma (pvz., ribotos atsakomybės bendrovė) nėra lemiama; svarbiausia yra subjekto funkcinis vaidmuo ir jo sukūrimo aplinkybės. ARA buvo įsteigta dviejų savivaldybių, kad vykdytų įstatymais nustatytas užduotis, susijusias su viešuoju interesu, ir, nepaisant jos komercinės teisinės formos, ji buvo priskirta perkančiajai organizacijai.
Teisinė forma yra antraeilė („ne lemiama“); svarbiausia yra subjekto funkcija, sukūrimo aplinkybės ir valstybės kontrolės laipsnis.</t>
  </si>
  <si>
    <t>Nuoroda</t>
  </si>
  <si>
    <t>https://eur-lex.europa.eu/legal-content/en/TXT/?uri=CELEX:61987CJ0031</t>
  </si>
  <si>
    <t>https://curia.europa.eu/juris/document/document_print.jsf;jsessionid=9ea7d2dc30d60061c96d4a6d450897ab981b35cb26c3.e34KaxiLc3qMb40Rch0SaxyMbx90?doclang=EN&amp;text=&amp;pageIndex=0&amp;docid=47864&amp;cid=344422</t>
  </si>
  <si>
    <t>https://curia.europa.eu/juris/document/document.jsf?text=&amp;docid=48086&amp;pageIndex=0&amp;doclang=en&amp;mode=lst&amp;dir=&amp;occ=first&amp;part=1&amp;cid=673909</t>
  </si>
  <si>
    <t>https://curia.europa.eu/juris/document/document.jsf?text=&amp;docid=44198&amp;pageIndex=0&amp;doclang=en&amp;mode=lst&amp;dir=&amp;occ=first&amp;part=1&amp;cid=674380</t>
  </si>
  <si>
    <t>https://curia.europa.eu/juris/document/document.jsf?text=&amp;docid=46358&amp;pageIndex=0&amp;doclang=en&amp;mode=lst&amp;dir=&amp;occ=first&amp;part=1&amp;cid=677486</t>
  </si>
  <si>
    <t>https://curia.europa.eu/juris/document/document.jsf?text=&amp;docid=48310&amp;pageIndex=0&amp;doclang=en&amp;mode=lst&amp;dir=&amp;occ=first&amp;part=1&amp;cid=1452</t>
  </si>
  <si>
    <t>https://curia.europa.eu/juris/document/document.jsf?text=&amp;docid=71050&amp;pageIndex=0&amp;doclang=en&amp;mode=lst&amp;dir=&amp;occ=first&amp;part=1&amp;cid=14680</t>
  </si>
  <si>
    <t>https://curia.europa.eu/juris/document/document.jsf?text=&amp;docid=43583&amp;pageIndex=0&amp;doclang=en&amp;mode=lst&amp;dir=&amp;occ=first&amp;part=1&amp;cid=29780</t>
  </si>
  <si>
    <t>https://curia.europa.eu/juris/document/document.jsf?text=&amp;docid=45705&amp;pageIndex=0&amp;doclang=en&amp;mode=lst&amp;dir=&amp;occ=first&amp;part=1&amp;cid=16029</t>
  </si>
  <si>
    <t>https://curia.europa.eu/juris/document/document.jsf?text=&amp;docid=71713&amp;pageIndex=0&amp;doclang=en&amp;mode=lst&amp;dir=&amp;occ=first&amp;part=1&amp;cid=15923</t>
  </si>
  <si>
    <t>https://curia.europa.eu/juris/document/document.jsf?text=&amp;docid=46043&amp;pageIndex=0&amp;doclang=en&amp;mode=lst&amp;dir=&amp;occ=first&amp;part=1&amp;cid=18651</t>
  </si>
  <si>
    <t>https://eur-lex.europa.eu/legal-content/EN/TXT/?uri=CELEX%3A61996CJ0323</t>
  </si>
  <si>
    <r>
      <rPr>
        <b/>
        <sz val="11"/>
        <color theme="1"/>
        <rFont val="Calibri"/>
        <family val="2"/>
        <scheme val="minor"/>
      </rPr>
      <t>2 straipsnis - Apibrėžtys</t>
    </r>
    <r>
      <rPr>
        <sz val="11"/>
        <color theme="1"/>
        <rFont val="Calibri"/>
        <family val="2"/>
        <scheme val="minor"/>
      </rPr>
      <t xml:space="preserve">
1.   Šioje direktyvoje vartojamų terminų apibrėžtys.
1) „perkančiosios organizacijos“ - valstybės, regionų ar vietos valdžios institucijos, viešosios teisės reglamentuojami subjektai arba iš vienos ar daugiau tokių institucijų arba vieno ar daugiau tokių viešosios teisės reglamentuojamų subjektų sudarytos asociacijos;
2) „centrinės valdžios institucijos“ - I priede išvardytos perkančiosios organizacijos ir, jeigu nacionaliniu lygiu padarytos pataisos ar pakeitimai, šių institucijų funkcijas perėmę subjektai;
3) „subcentrinės perkančiosios organizacijos“ - visos perkančiosios organizacijos, kurios nėra centrinės valdžios institucijos;
4) „viešosios teisės reglamentuojami subjektai“ - subjektai, pasižymintys </t>
    </r>
    <r>
      <rPr>
        <b/>
        <sz val="11"/>
        <color theme="1"/>
        <rFont val="Calibri"/>
        <family val="2"/>
        <scheme val="minor"/>
      </rPr>
      <t>visomis toliau išvardytomis charakteristikomis</t>
    </r>
    <r>
      <rPr>
        <sz val="11"/>
        <color theme="1"/>
        <rFont val="Calibri"/>
        <family val="2"/>
        <scheme val="minor"/>
      </rPr>
      <t xml:space="preserve">:
(a) jie įsteigti siekiant konkretaus tikslo - patenkinti bendrojo intereso poreikius, kurie nėra pramoninio ar komercinio pobūdžio;
(b) jie turi teisinį subjektiškumą; ir
(c) jie didžiąja dalimi finansuojami valstybės, regionų ar vietos valdžios institucijų ar kitų viešosios teisės reglamentuojamų subjektų lėšomis; </t>
    </r>
    <r>
      <rPr>
        <b/>
        <sz val="11"/>
        <color theme="1"/>
        <rFont val="Calibri"/>
        <family val="2"/>
        <scheme val="minor"/>
      </rPr>
      <t>arba</t>
    </r>
    <r>
      <rPr>
        <sz val="11"/>
        <color theme="1"/>
        <rFont val="Calibri"/>
        <family val="2"/>
        <scheme val="minor"/>
      </rPr>
      <t xml:space="preserve"> jų valdymas yra prižiūrimas tų institucijų ar subjektų; </t>
    </r>
    <r>
      <rPr>
        <b/>
        <sz val="11"/>
        <color theme="1"/>
        <rFont val="Calibri"/>
        <family val="2"/>
        <scheme val="minor"/>
      </rPr>
      <t>arba</t>
    </r>
    <r>
      <rPr>
        <sz val="11"/>
        <color theme="1"/>
        <rFont val="Calibri"/>
        <family val="2"/>
        <scheme val="minor"/>
      </rPr>
      <t xml:space="preserve"> jie turi administracinį, valdymo ar priežiūros organą, kurio daugiau kaip pusę narių skiria valstybės, regionų ar vietos valdžios institucijos arba kiti viešosios teisės reglamentuojami subjektai;
5) „viešosios sutartys“ - atlygintinos sutartys, kurios raštu sudaromos tarp vieno ar daugiau ekonominės veiklos vykdytojų ir vienos ar daugiau perkančiųjų organizacijų, kurių objektas - darbų vykdymas, produktų tiekimas ar paslaugų teikimas;
6) „viešojo darbų pirkimo sutartys“ - viešosios sutartys, kurių objektas yra vienas iš toliau nurodytų dalykų:
a) darbų, susijusių su viena iš II priede apibrėžtų veiklos rūšių, vykdymas arba projektavimas kartu su vykdymu;
b) darbo vykdymas arba projektavimas kartu su vykdymu;
c) darbo, atitinkančio perkančiosios organizacijos, darančios lemiamą įtaką darbo pobūdžiui ar projektui, reikalavimus, atlikimas bet kokiomis priemonėmis;
7) „darbas“ - visų statybos arba civilinės inžinerijos darbų, skirtų ekonominei ar techninei funkcijai atlikti, rezultatas;
8) „viešojo prekių pirkimo sutartys“ - viešosios sutartys, kurių objektas yra produktų pirkimas, lizingas, nuoma arba pirkimas išsimokėtinai, numatant jas įsigyti ar to nenumatant. Viešojo prekių pirkimo sutartis papildomai gali apimti įrengimo ir montavimo operacijas;
9) „viešojo paslaugų pirkimo sutartys“ - viešosios sutartys, kurių objektas – paslaugų, išskyrus nurodytąsias 6 punkte, teikimas;</t>
    </r>
  </si>
  <si>
    <r>
      <rPr>
        <b/>
        <sz val="11"/>
        <color theme="1"/>
        <rFont val="Calibri"/>
        <family val="2"/>
        <scheme val="minor"/>
      </rPr>
      <t>R(10)</t>
    </r>
    <r>
      <rPr>
        <sz val="11"/>
        <color theme="1"/>
        <rFont val="Calibri"/>
        <family val="2"/>
        <scheme val="minor"/>
      </rPr>
      <t xml:space="preserve"> Sąvoka „perkančiosios organizacijos“ ir ypač sąvoka „viešosios teisės reglamentuojami subjektai“ buvo ne kartą nagrinėtos Europos Sąjungos Teisingumo Teismo praktikoje. Siekiant paaiškinti, kad šios direktyvos taikymo sritis ratione personae turėtų likti nepakitusi, tikslinga laikytis apibrėžčių, kuriomis rėmėsi Teismas, ir įtraukti tam tikrus toje teismų praktikoje duotus paaiškinimus pačioms apibrėžtims suprasti nesiekiant keisti teismų praktikoje išplėtotų koncepcijų supratimo.  Tuo tikslu reikėtų paaiškinti, kad subjektas, kuris vykdo veiklą įprastinėmis rinkos sąlygomis, siekia pelno ir vykdydamas savo veiklą patiria nuostolių, neturėtų būti laikomas „viešosios teisės reglamentuojamu subjektu“, nes gali būti manoma, kad bendrojo intereso poreikiai, kuriems patenkinti jis įsteigtas arba kuriuos patenkinti jam nustatytas tikslas, yra pramoninio arba komercinio pobūdžio.
Panašiai, su atitinkamo subjekto finansavimo kilme susijusi sąlyga taip pat buvo nagrinėjama teismų praktikoje, kurioje išaiškinta, inter alia, kad būti finansuota „didžiąja dalimi“ reiškia daugiau nei pusę sumos ir kad toks finansavimas gali apimti naudotojų mokėjimus, kurie nustatomi, apskaičiuojami ir surenkami pagal viešosios teisės taisykles.</t>
    </r>
  </si>
  <si>
    <t xml:space="preserve">I PRIEDAS </t>
  </si>
  <si>
    <t>SIEPSA byloje ESTT išaiškino, kad teisinio subjektiškumo turėjimas yra minimali riba, kad bet kuris subjektas pagal ES viešųjų pirkimų taisykles būtų laikomas „viešosios teisės reglamentuojamu subjektu“ (VTRS).
Byloje nurodyta, kad nesvarbu, ar subjektas yra įsteigtas pagal privačiąją arba viešąją teisę (pvz., privati bendrovė, fondas ar asociacija). Svarbu, kad subjektas turėtų atskirą teisinį subjektiškumą, t. y. galėtų veikti kaip teisių ir pareigų subjektas, sudaryti sutartis ir būti atsakingas pagal įstatymus.
Jei subjektas neturi atskiro teisinio subjektiškumo, jis kategoriškai negali būti priskiriamas perkančiajai organizacijai remiantis VTRS statusu, neatsižvelgiant į jokius kitus aspektus (viešąjį finansavimą, kontrolę, veiklą).</t>
  </si>
  <si>
    <t>3. Bendrojo intereso tikslas - Rinkos elgsena
K3.1</t>
  </si>
  <si>
    <t>Teismas nagrinėjo, ar muges ir parodas organizuojantis subjektas, nors ir nesiekiantis pelno, gali būti laikomas viešosios teisės reglamentuojamu subjektu pagal Direktyvos 92/50/EEB 1 straipsnio b punktą, ypatingą dėmesį skirdamas tam, ar minėto subjekto veikla tenkina nekomercinio ir nepramoninio pobūdžio bendruosius interesus.</t>
  </si>
  <si>
    <t>Teismas išaiškino, kad pagal priklausomybės kriterijų „viešuoju finansavimu“ laikytini tik mokėjimai be konkretaus sutartinio atlygio (pvz., dotacijos ar subsidijos). Pajamos iš paslaugų sutarčių, įskaitant viešųjų subjektų užsakytus mokslinius tyrimus ir konsultacijas, nelaikomos viešuoju finansavimu. Sprendime taip pat patvirtinta, kad „didžiąja dalimi“ reiškia daugiau nei 50 % visų pajamų ir kad į skaičiavimus turi būti įtraukti visi pajamų šaltiniai, įskaitant komercinę veiklą.
Įstaigos (pvz., universiteto) priskyrimas „perkančiajai organizacijai“ turi būti atliekamas kasmet, o finansiniai metai, per kuriuos pradedama konkrečios sutarties sudarymo procedūra, turi būti laikomi tinkamiausiu laikotarpiu šios įstaigos finansavimo metodui apskaičiuoti. Skaičiavimas turi būti atliekamas remiantis duomenimis, kurie yra prieinami biudžetinių metų pradžioje, net jei jie yra preliminarūs. Subjektas, kuris laikomas perkančiąja organizacija﻿ pagal direktyvas 92/50, 93/36 ir 93/37 pirkimo procedūros pradžioje, lieka, tiek kiek susiję su ta pirkimo procedūra, saistomas šių direktyvų reikalavimų tol, kol atitinkama procedūra bus baigta.</t>
  </si>
  <si>
    <t xml:space="preserve">4. Priklausomybės kriterijai
K4 (bendrasis) </t>
  </si>
  <si>
    <r>
      <t>(1) Kiekvieno 1–4 skirsniuose esančio klausimo atveju: Iš išskleidžiamajame meniu, esančiame kiekviename „Atsakymo“ stulpelio („Excel“ C stulpelis) langelyje, pasirinkite „Taip“ arba „Ne“.
(2) Atitinkamas langelis D stulpelyje „</t>
    </r>
    <r>
      <rPr>
        <b/>
        <i/>
        <sz val="11"/>
        <color theme="1"/>
        <rFont val="Calibri"/>
        <family val="2"/>
        <scheme val="minor"/>
      </rPr>
      <t>Indėlis į sprendimą&gt; (C) stulpelyje pasirinktas atsakymas nepagrindžia PO statuso (RAUDONA)</t>
    </r>
    <r>
      <rPr>
        <sz val="11"/>
        <color theme="1"/>
        <rFont val="Calibri"/>
        <family val="2"/>
        <scheme val="minor"/>
      </rPr>
      <t>"</t>
    </r>
    <r>
      <rPr>
        <b/>
        <i/>
        <sz val="11"/>
        <color theme="1"/>
        <rFont val="Calibri"/>
        <family val="2"/>
        <scheme val="minor"/>
      </rPr>
      <t>arba E stulpelyje „</t>
    </r>
    <r>
      <rPr>
        <sz val="11"/>
        <color theme="1"/>
        <rFont val="Calibri"/>
        <family val="2"/>
        <scheme val="minor"/>
      </rPr>
      <t>Indėlis į sprendimą&gt; (C) stulpelyje pasirinktas atsakymas patvirtina PO statusą (ŽALIA)" bus paryškintas, nurodant kitą žingsnį arba teisinę atsakymo pasekmę.
(3) Loginis progresas:
Pirmiausia patikrinkite, ar subjektas yra valstybės, regioninės ar vietos valdžios institucija, viešosios teisės reglamentuojamas subjektas arba asociacija, kurią</t>
    </r>
    <r>
      <rPr>
        <i/>
        <sz val="11"/>
        <color theme="1"/>
        <rFont val="Calibri"/>
        <family val="2"/>
        <scheme val="minor"/>
      </rPr>
      <t xml:space="preserve"> įsteigė viena ar daugiau tokių valdžios institucijų arba vienas ar daugiau tokių viešosios teisės reglamentuojamų subjektų</t>
    </r>
    <r>
      <rPr>
        <sz val="11"/>
        <color theme="1"/>
        <rFont val="Calibri"/>
        <family val="2"/>
        <scheme val="minor"/>
      </rPr>
      <t xml:space="preserve"> (t. y. tiesioginis kelias) - 1 skirsnis. 
Jei atsakymas į 1 skirsnio klausimą yra TAIP, subjektas atitinka PO statusą ir nereikia tikrinti teisinio subjektiškumo arba VTRS („viešosios teisės reglamentuojamo subjekto“) kriterijaus - 2 ir 3 skirsniai.
Tik tuo atveju, jei atsakymas yra NE, pereikite prie teisinio subjektiškumo vertinimo (2 skirsnis) kaip pirmojo VTRS kriterijaus, o tada tęskite toliau vykdydami nurodymus, atitinkančius kiekvieną pasirinktą atsakymą.</t>
    </r>
  </si>
  <si>
    <t xml:space="preserve">i. 1, 2, 3 ir 4 skirsniai nustatomi įstatymu ir ESTT praktika.
ii. 3 skirsnio 3.1.1–3.1.6 klausimai; 4 skirsnio 4.1.1–4.1.3 klausimai ir 4 skirsnio 4.2.1–4.2.4 klausimai: visi jie atlieka pagalbinį vaidmenį, bet NE lemiamą; kontekstą naudokite išvadoms sustiprinti, bet niekada kaip vienintelį pagrindą.
iii. Konkretiems skirsniams (K1.1, K2.1, K4.1) po vertinimo lentele pateikiamos rekomendacijos.
</t>
  </si>
  <si>
    <t>Čia pateikiamos svarbiausios teisinės apibrėžtys ir Direktyvos 2014/24/ES nuostatos, kuriomis grindžiama priemonė. Šiose nuorodose pateikiamos oficialios „perkančiosios organizacijos“, „viešosios teisės reglamentuojamo subjekto" ir susijusių sąvokų apibrėžtys, užtikrinančios visišką suderinamumą su ES reikalavimais.</t>
  </si>
  <si>
    <t>Čia pateikiamos pagrindinės Lietuvos viešųjų pirkimų teisės aktų (Lietuvos Respublikos viešųjų pirkimų įstatymo (toliau - VPĮ) ištraukos, įskaitant nacionalinę perkančiosios organizacijos apibrėžtį, vietinius ypatumus, susijusius su finansinėmis vertės ribomis, ir papildomus nurodymus, kaip taikyti ir dokumentuoti vertinimus, susijusius su Lietuvos subjektais. Šiame lape pateikiamas nacionalinis kontekstas ir papildomi paaiškinimai, skirti naudoti Lietuvoje.</t>
  </si>
  <si>
    <r>
      <t xml:space="preserve">1.1. Ar subjektas yra valstybės institucija (pvz., ministerija, regioninė ar vietos valdžios institucija)? 
</t>
    </r>
    <r>
      <rPr>
        <b/>
        <sz val="11"/>
        <rFont val="Calibri"/>
        <family val="2"/>
        <scheme val="minor"/>
      </rPr>
      <t>[1 - žr. išsamią pastabą toliau esančiame Rekomendacijų skirsnyje]</t>
    </r>
    <r>
      <rPr>
        <sz val="11"/>
        <rFont val="Calibri"/>
        <family val="2"/>
        <scheme val="minor"/>
      </rPr>
      <t xml:space="preserve">
</t>
    </r>
  </si>
  <si>
    <t>❌ Jei Ne - asociacijos kriterijus netenkinamas; apsvarstykite VTRS kriterijų vertinimą. Pereikite prie 2 skirsnio/K2.1.</t>
  </si>
  <si>
    <t>ESTT byla (-os)</t>
  </si>
  <si>
    <t>🟢 Jei Taip - pereikite prie 2 skirsnio (bendrojo intereso tikslas) ir 3 skirsnio (priklausomybės kriterijai).</t>
  </si>
  <si>
    <t>❌ Jei Ne - subjektas negali būti laikomas viešosios teisės reglamentuojamu subjektu (VTRS), nes teisinis subjektiškumas yra privalomas. Jei subjektas neturi teisinio subjektiškumo, jis automatiškai nelaikomas perkančiąja organizacija, tolesnis kvalifikavimas negalimas ir rezultatas bus „ne perkančioji organizacija“.</t>
  </si>
  <si>
    <r>
      <t xml:space="preserve">3.1. Ar subjektas tenkina bendrojo intereso poreikius, neturinčius pramoninio ar komercinio pobūdžio?
</t>
    </r>
    <r>
      <rPr>
        <b/>
        <sz val="11"/>
        <color theme="1"/>
        <rFont val="Calibri"/>
        <family val="2"/>
        <scheme val="minor"/>
      </rPr>
      <t>Pastaba:</t>
    </r>
    <r>
      <rPr>
        <sz val="11"/>
        <color theme="1"/>
        <rFont val="Calibri"/>
        <family val="2"/>
        <scheme val="minor"/>
      </rPr>
      <t xml:space="preserve"> Jei atsakymas neaiškus („</t>
    </r>
    <r>
      <rPr>
        <i/>
        <sz val="11"/>
        <color theme="1"/>
        <rFont val="Calibri"/>
        <family val="2"/>
        <scheme val="minor"/>
      </rPr>
      <t>Nežinau“</t>
    </r>
    <r>
      <rPr>
        <sz val="11"/>
        <color theme="1"/>
        <rFont val="Calibri"/>
        <family val="2"/>
        <scheme val="minor"/>
      </rPr>
      <t xml:space="preserve">) arba pagrįstas neišsamiais faktais, toliau tęskite atsakydami į 3.1.1–3.1.6 paramos vertinimo klausimus. Šiais klausimais siekiama padėti naudotojams surinkti reikiamus faktinius ir kontekstinius įrodymus, kad 3.1 klausime priimtas sprendimas būtų peržiūrėtas, taip jį paaiškinant ir pagrindžiant.
Naudotojai taip pat turėtų susipažinti su pastabomis, pateiktomis prie kiekvieno atsakymo varianto („Taip“/“Ne“), nes jose pateikiamos papildomos rekomendacijos, pritaikytos kiekvieno pasirinkimo pasekmėms. </t>
    </r>
  </si>
  <si>
    <t>❌ Jei Ne - VTRS statuso priskyrimas baigiamas. Subjektas neatitinka „bendrojo intereso / nekomercinio pobūdžio“ reikalavimo (viena iš kumuliacinių sąlygų, numatytų 2 straipsnio 1 dalies 4 punkte). Praleiskite K3.1.1-3.1.6 ir 4 skirsnį. 
Pastaba: Jei atsakymas „NE“ yra neaiškus arba pagrįstas neišsamiais faktais, grįžkite prie 3.1.1–3.1.6 klausimų, kad surinktumėte įrodymus, ir iš naujo įvertinkite 3.1 klausimą.  Jei įrodymai patvirtina, kad atsakymą į 3.1 klausimą reikia keisti į TAIP → pereikite prie 4 skirsnio (4.1-4.3).</t>
  </si>
  <si>
    <t xml:space="preserve">🟢 Jei Taip - pereikite prie priklausomybės kriterijų, nurodytų 4 skyriuje (4. VTRS statuso priskyrimas - Priklausomybės kriterijai - trys alternatyvos: viešasis finansavimas &gt;50 % / valdymo priežiūra / valdybos paskyrimas). Toliau pateikti K3.1.1-3.1.6 yra tik pagalbiniai; jie nepakeičia priklausomybės kriterijų.
Pastaba:  Jei atsakymas „TAIP“ yra neaiškus arba pagrįstas neišsamiais faktais, grįžkite prie 3.1.1–3.1.6 klausimų, kad surinktumėte įrodymus, ir iš naujo įvertinkite 3.1 klausimą. </t>
  </si>
  <si>
    <t>3.1.2. Ar subjekto teikiamomis paslaugomis (ar bent jų dalimi) siekiama naudos visuomenei, o ne tik pelno?</t>
  </si>
  <si>
    <t>Teisinis vaidmuo: Pagrindinis nekomercinio pobūdžio skiriamasis požymis: apsauga nuo įprastos nemokumo rizikos = stiprus pritarimas 3.1 klausimui; įprastas rinkos rizikos poveikis rodo komercinį pobūdį.</t>
  </si>
  <si>
    <t>Bendrojo intereso tikslo rėmimas - neprivalomas, bet pagalbinis.</t>
  </si>
  <si>
    <t>Padeda įtvirtinti nekomercinį pobūdį - pagalbinis, neprivalomas.</t>
  </si>
  <si>
    <r>
      <t xml:space="preserve">3.1.3. Ar subjektas veikia nekonkurencinėje aplinkoje arba ar jis nėra veikiamas komercinio spaudimo?
</t>
    </r>
    <r>
      <rPr>
        <b/>
        <sz val="11"/>
        <color theme="1"/>
        <rFont val="Calibri"/>
        <family val="2"/>
        <scheme val="minor"/>
      </rPr>
      <t xml:space="preserve">Pastaba: </t>
    </r>
    <r>
      <rPr>
        <sz val="11"/>
        <color theme="1"/>
        <rFont val="Calibri"/>
        <family val="2"/>
        <scheme val="minor"/>
      </rPr>
      <t xml:space="preserve">
i.	nekonkurencinė aplinka</t>
    </r>
    <r>
      <rPr>
        <i/>
        <sz val="11"/>
        <color theme="1"/>
        <rFont val="Calibri"/>
        <family val="2"/>
        <scheme val="minor"/>
      </rPr>
      <t xml:space="preserve"> - tai situacijos, kai subjektas nesusiduria su didele privačių ar kitų viešųjų paslaugų teikėjų konkurencija dėl subjektui teisės aktais nustatytos ar pavestos veiklos, dažnai dėl to, kad jis veikia pagal teisinę monopoliją, specialias arba išimtines teises.</t>
    </r>
    <r>
      <rPr>
        <sz val="11"/>
        <color theme="1"/>
        <rFont val="Calibri"/>
        <family val="2"/>
        <scheme val="minor"/>
      </rPr>
      <t xml:space="preserve"> 
ii.	</t>
    </r>
    <r>
      <rPr>
        <i/>
        <sz val="11"/>
        <color theme="1"/>
        <rFont val="Calibri"/>
        <family val="2"/>
        <scheme val="minor"/>
      </rPr>
      <t>komercinio spaudimo neveikiamas</t>
    </r>
    <r>
      <rPr>
        <sz val="11"/>
        <color theme="1"/>
        <rFont val="Calibri"/>
        <family val="2"/>
        <scheme val="minor"/>
      </rPr>
      <t xml:space="preserve"> - tai situacijos, kai subjektui teisės aktais nustatyta ar pavesta veikla ir kainodara nėra veikiama rinkos konkurencijos parametrų, tokių kaip maksimalus pelno didinimas, rizika prarasti klientus dėl konkurentų arba būtinybė nuolat prisitaikyti siekiant komercinio išlikimo. Vietoj to subjektas paprastai veikia pagal teisinio reglamentavimo, valstybės nustatytas arba garantuotas sąlygas, kurios jį apsaugo nuo standartinės verslo rizikos ir paskatų.
Naudotojai taip pat atsižvelgs į tai, kad, nors vertinimas dažnai atliekamas nagrinėjant pagrindinę subjekto veiklą, </t>
    </r>
    <r>
      <rPr>
        <b/>
        <i/>
        <sz val="11"/>
        <color theme="1"/>
        <rFont val="Calibri"/>
        <family val="2"/>
        <scheme val="minor"/>
      </rPr>
      <t>lemiamas veiksnys nėra griežtas pagrindinių ir pagalbinių funkcijų atskyrimas. Pagal ESTT praktiką (C-44/96 Mannesmann), bet kokia veikla, vykdoma bendrojo intereso vardan, neturinti pramoninio ar komercinio pobūdžio, yra svarbus veiksnys kvalifikavimo procese.</t>
    </r>
  </si>
  <si>
    <r>
      <t xml:space="preserve">3.1.5. Ar subjektas gali būti laikomas viešuoju subjektu (ne privačiu ekonominės veiklos vykdytoju), kai perka prekes ar paslaugas?
</t>
    </r>
    <r>
      <rPr>
        <b/>
        <sz val="11"/>
        <color theme="1"/>
        <rFont val="Calibri"/>
        <family val="2"/>
        <scheme val="minor"/>
      </rPr>
      <t>Pastaba:</t>
    </r>
    <r>
      <rPr>
        <sz val="11"/>
        <color theme="1"/>
        <rFont val="Calibri"/>
        <family val="2"/>
        <scheme val="minor"/>
      </rPr>
      <t xml:space="preserve"> Šiuo klausimu aiškinamasi, ar subjekto sprendimus riboja viešiesiems subjektams būdingos taisyklės, pavyzdžiui, skaidrumas, lygiateisiškumas, objektyvūs kriterijai ir įstatymų reikalavimai, ar jis veikia kaip privatus verslas, siekiantis pelno ir efektyvumo bei vadovaudamasis tik komerciniais sumetimais (pavyzdžiui, mažiausia kaina, derybų laisve ir maksimaliu pelno didinimu), kaip tai darytų privatus ekonominės veiklos vykdytojas.</t>
    </r>
  </si>
  <si>
    <t xml:space="preserve">3.1.6.1 Ar subjektas yra perkančiosios organizacijos patronuojamoji įmonė ir yra jos faktiškai ir veiksmingai kontroliuojamas (pvz., per vadovybę/priežiūrą/valdybos paskyrimą)?
</t>
  </si>
  <si>
    <t>🟢 Jei Taip - atsakymas indikuoja nekomercinį elgesį; atitinka VTRS statuso kriterijus, jei tenkinamos kitos sąlygos.
Užfiksuokite ir pereikite prie 3.1.6.</t>
  </si>
  <si>
    <t>Jei TAIP, atsakymas nurodo nekomercinį subjekto veiklos pobūdį; jei NE, tai reiškia, kad atsakymas pagrindžia komercinį subjekto veiklos pobūdį.</t>
  </si>
  <si>
    <t>🟢 Jei Taip - atsakymas gali sąlygoti VTRS statusą (gali pagrįsti vadovybės priežiūrą pagal 4.2 arba valdybos paskyrimą pagal 4.3), tačiau vien to nepakanka; patronuojamoji įmonė vis tiek turi atitikti 2.1 + 3.1 + (vieną iš 4.1–4.3). Dabar apibendrinkite iš 3.1.2-3.1.6 atsakymų gautus įrodymus ir iš naujo įvertinkite 3.1.
[Jei 3.1 = lieka TAIP → pereikite prie 4 skirsnio (4.1–4.3). 
Jei 3.1 = pasikeičia į NE → VTRS statuso priskyrimas baigiamas ir PO statusas nepatvirtintas].</t>
  </si>
  <si>
    <r>
      <t>4.1. Ar subjektą didžiąja dalimi (daugiau kaip 50 proc.) finansuoja</t>
    </r>
    <r>
      <rPr>
        <b/>
        <i/>
        <sz val="11"/>
        <color theme="1"/>
        <rFont val="Calibri"/>
        <family val="2"/>
        <scheme val="minor"/>
      </rPr>
      <t xml:space="preserve"> </t>
    </r>
    <r>
      <rPr>
        <sz val="11"/>
        <color theme="1"/>
        <rFont val="Calibri"/>
        <family val="2"/>
        <scheme val="minor"/>
      </rPr>
      <t xml:space="preserve">valstybė, regioninės ar vietos valdžios institucijos arba kiti viešosios teisės reglamentuojami subjektai (t. y. viena ar daugiau perkančiųjų organizacijų)? 
</t>
    </r>
    <r>
      <rPr>
        <b/>
        <i/>
        <sz val="11"/>
        <color theme="1"/>
        <rFont val="Calibri"/>
        <family val="2"/>
        <scheme val="minor"/>
      </rPr>
      <t xml:space="preserve">[3 - žr. išsamią pastabą toliau esančiame Rekomendacijų skirsnyje] </t>
    </r>
  </si>
  <si>
    <t>🟢 Jei Taip - skaičiavimas atitinka reikalavimus: visos ir tik reikalavimus atitinkančios viešosios lėšos įtrauktos teisingai, kaip išsamiai nurodyta išnašoje. 
Atsakymas pats savaime nėra lemiamas sprendimas, ar subjektas gali būti laikomas perkančiąja organizacija. Jis atlieka pagalbinį vaidmenį - pereikite prie K4.1.2., kad pasiektumėte kitą nustatymo etapą.</t>
  </si>
  <si>
    <t>🟢 Jei Taip - reikalavimus atitinkančios viešosios lėšos viršija 50 proc. visų atitinkamų finansinių metų įplaukų. 
Atsakymas pats savaime nėra lemiamas sprendimas, ar subjektas gali būti laikomas perkančiąja organizacija. Jis atlieka pagalbinį vaidmenį - pereikite prie K4.1.3., kad pasiektumėte kitą nustatymo etapą.</t>
  </si>
  <si>
    <t xml:space="preserve">🟢 Jei Taip - ši teisė rodo, kad egzistuoja reali vadovų kontrolė; 4.2 kriterijus yra tenkinamas. Atsakius TAIP į 2.1 ir 3.1 klausimus, subjektas atitinka VTRS, taigi ir perkančiosios organizacijos statusą pagal Direktyvos 2014/24/ES 2 straipsnio 1 dalies 4 punkto b papunktį. 
</t>
  </si>
  <si>
    <t>❌ Jei Ne - „valdymo priežiūros“ kriterijus netenkinamas - tik administracinė priežiūra, bet ne faktinė ir veiksminga kontrolė.
Užfiksuokite ir pereikite prie K4.2.3.</t>
  </si>
  <si>
    <t xml:space="preserve">🟢 Jei Taip - teisė panaikinti, pakeisti, kitaip kontroliuoti vadovybės priimamus sprendimus patvirtina faktinę ir veiksmingą kontrolę; 4.2 kriterijus yra tenkinamas. Atsakius į 2.1 ir 3.1 klausimus, subjektas atitinka VTRS, taigi ir perkančiosios organizacijos statusą pagal Direktyvos 2014/24/ES 2 straipsnio 1 dalies 4 punkto b papunktį.
</t>
  </si>
  <si>
    <t xml:space="preserve">🟢 Jei Taip - ši teisė atskleidžia realią veiklos kontrolę (ypač svarbu 4.3 klausimui dėl valdybos sudėties); pagrindžiamas 4.2 kriterijus. Atsakius TAIP į 2.1 ir 3.1 klausimus, subjektas atitinka VTRS, taigi ir perkančiosios organizacijos statusą pagal Direktyvos 2014/24/ES 2 straipsnio 1 dalies 4 punkto b papunktį.
</t>
  </si>
  <si>
    <t>❌ Jei Ne - nepakanka tik formalios priežiūros ir (arba) audito, neturint įgaliojimų priimti sprendimus; kriterijus netenkinamas.
 Jei atsakymai į visus 4.2 su parama susijusius klausimus yra NE, valdymo priežiūros kriterijus yra netenkinamas. Turite įvertinti 4.3 klausimą (paskyrimas į valdybą/valdymo organą) kaip alternatyvų priklausomybės būdą VTRS statusui gauti.
Pereikite prie K4.3.</t>
  </si>
  <si>
    <t xml:space="preserve">🟢 Jei taip - jei institucija gali reikalauti atlikti pakeitimus, blokuoti arba taikyti sankcijas, egzistuoja reali vadovų kontrolė; 4.2 kriterijus yra tenkinamas. Atsakius TAIP į 2.1 ir 3.1 klausimus, subjektas atitinka VTRS, taigi ir perkančiosios organizacijos statusą pagal Direktyvos 2014/24/ES 2 straipsnio 1 dalies 4 punkto b papunktį.
</t>
  </si>
  <si>
    <t xml:space="preserve">🟢 Jei Taip - atsakius TAIP į 2.1 ir 3.1 klausimus, subjektas atitinka viešosios teisės reglamentuojamo subjekto (VTRS), taigi ir perkančiosios organizacijos statusą pagal Direktyvos 2014/24/ES 2 straipsnio 1 dalies 4 punkto b papunktį.
</t>
  </si>
  <si>
    <r>
      <rPr>
        <b/>
        <sz val="11"/>
        <color theme="1"/>
        <rFont val="Calibri"/>
        <family val="2"/>
        <scheme val="minor"/>
      </rPr>
      <t xml:space="preserve"> [1]</t>
    </r>
    <r>
      <rPr>
        <sz val="11"/>
        <color theme="1"/>
        <rFont val="Calibri"/>
        <family val="2"/>
        <scheme val="minor"/>
      </rPr>
      <t xml:space="preserve">  </t>
    </r>
    <r>
      <rPr>
        <b/>
        <sz val="11"/>
        <color theme="1"/>
        <rFont val="Calibri"/>
        <family val="2"/>
        <scheme val="minor"/>
      </rPr>
      <t xml:space="preserve">  Valstybės institucija (pvz., ministerija, regioninė ar vietos valdžios institucija)</t>
    </r>
    <r>
      <rPr>
        <sz val="11"/>
        <color theme="1"/>
        <rFont val="Calibri"/>
        <family val="2"/>
        <scheme val="minor"/>
      </rPr>
      <t xml:space="preserve">
Dėl centrinių organizacijų apibrėžties žr. Direktyvos 2014/24/ES I priedą ir Lietuvos Respublikos viešųjų pirkimų įstatymo 2 straipsnio 6 dalį - tai subjektai, kuriuos Vyriausybės įgaliota institucija įtraukia į centrinių organizacijų sąrašą. Dėl subcentrinių organizacijų žr. to paties įstatymo 2 straipsnio 5 dalį - į minėtą sąrašą neįtraukti subjektai).</t>
    </r>
  </si>
  <si>
    <r>
      <rPr>
        <b/>
        <sz val="11"/>
        <color theme="1"/>
        <rFont val="Calibri"/>
        <family val="2"/>
        <scheme val="minor"/>
      </rPr>
      <t xml:space="preserve"> [3] 4.1 (4.1.1–4.1.2) vertinimui skirtos skaičiavimo rekomendacijos </t>
    </r>
    <r>
      <rPr>
        <sz val="11"/>
        <color theme="1"/>
        <rFont val="Calibri"/>
        <family val="2"/>
        <scheme val="minor"/>
      </rPr>
      <t xml:space="preserve">
Skaičiuojant</t>
    </r>
    <r>
      <rPr>
        <b/>
        <sz val="11"/>
        <color theme="1"/>
        <rFont val="Calibri"/>
        <family val="2"/>
        <scheme val="minor"/>
      </rPr>
      <t xml:space="preserve"> &gt;50 % vertės ribą („</t>
    </r>
    <r>
      <rPr>
        <b/>
        <i/>
        <sz val="11"/>
        <color theme="1"/>
        <rFont val="Calibri"/>
        <family val="2"/>
        <scheme val="minor"/>
      </rPr>
      <t>daugiau nei pusė“</t>
    </r>
    <r>
      <rPr>
        <b/>
        <sz val="11"/>
        <color theme="1"/>
        <rFont val="Calibri"/>
        <family val="2"/>
        <scheme val="minor"/>
      </rPr>
      <t>)</t>
    </r>
    <r>
      <rPr>
        <sz val="11"/>
        <color theme="1"/>
        <rFont val="Calibri"/>
        <family val="2"/>
        <scheme val="minor"/>
      </rPr>
      <t xml:space="preserve">, taikoma formulė: </t>
    </r>
    <r>
      <rPr>
        <b/>
        <sz val="11"/>
        <color theme="1"/>
        <rFont val="Calibri"/>
        <family val="2"/>
        <scheme val="minor"/>
      </rPr>
      <t>Viešojo finansavimo santykis = (reikalavimus atitinkantis viešasis finansavimas) / (visos įplaukos</t>
    </r>
    <r>
      <rPr>
        <sz val="11"/>
        <color theme="1"/>
        <rFont val="Calibri"/>
        <family val="2"/>
        <scheme val="minor"/>
      </rPr>
      <t xml:space="preserve"> ), kur: 
</t>
    </r>
    <r>
      <rPr>
        <b/>
        <sz val="11"/>
        <color theme="1"/>
        <rFont val="Calibri"/>
        <family val="2"/>
        <scheme val="minor"/>
      </rPr>
      <t>a. Viešasis finansavimas apima:</t>
    </r>
    <r>
      <rPr>
        <sz val="11"/>
        <color theme="1"/>
        <rFont val="Calibri"/>
        <family val="2"/>
        <scheme val="minor"/>
      </rPr>
      <t xml:space="preserve">
i) Pervedimus, negaunant konkretaus atlygio (pvz., mokslinių tyrimų dotacijų, subsidijų ir (arba) apdovanojimų).
ii) Subjektui valdžios institucijų mokamas dotacijas už studijas.
iii) Kitas bendrosios ir (arba) veiklos dotacijas ar subsidijas, kuriomis remiamas subjektas ir kurios nėra atlygis už suteiktą paslaugą.
iv) Sumas, gautas iš valstybės, regioninės ir (arba) vietos valdžios institucijų ar kitų viešosios teisės reglamentuojamų subjektų, įskaitant atvejus, kai jos perduodamos per jų vardu veikiančias sektoriaus agentūras.
</t>
    </r>
    <r>
      <rPr>
        <b/>
        <sz val="11"/>
        <color theme="1"/>
        <rFont val="Calibri"/>
        <family val="2"/>
        <scheme val="minor"/>
      </rPr>
      <t xml:space="preserve">b. Visos įplaukos = reikalavimus atitinkantis viešasis finansavimas + neviešasis finansavimas (visos kitos įplaukos).
c. Neviešasis finansavimas (lėšos, neįskaičiuotos į viešąjį finansavimą, bet įtrauktos į bendrąsias įplaukas) - apima: </t>
    </r>
    <r>
      <rPr>
        <sz val="11"/>
        <color theme="1"/>
        <rFont val="Calibri"/>
        <family val="2"/>
        <scheme val="minor"/>
      </rPr>
      <t xml:space="preserve">
i) Mokėjimus, atliekamus už konkrečias paslaugas (pvz., užsakomuosius tyrimus, ekspertų ataskaitas, konferencijas ir (arba) seminarus), įskaitant atvejus, kai mokėtojas yra viešoji institucija.
ii) Komercines/mokestines įplaukas (pvz., mokesčius už mokslą, kuriuos tiesiogiai moka studentai, bilietų pardavimą, prenumeratą ir (arba) narystę, kurių nenumato teisės aktai, prekių ir (arba) paslaugų pardavimą).
iii) Rėmimą ir (arba) reklamą iš privačių šaltinių.
iv) Privačių asmenų ar labdaros organizacijų aukas ir (arba) labdarą; dotacijų įplaukas ir kitas investicines įplaukas (palūkanas, dividendus).
v) Nuomos/nuosavybės įplaukas ir įplaukas iš turto pardavimo.
vi) Pervedimus iš grupės filialų, kurie nėra PO filialai.
vii) ES ir (arba) tarptautines lėšas, mokamas per valstybės narės perkančiąją organizaciją, veikiančią kaip mokėjimų subjektas (pvz., nacionalinę vadovaujančiąją instituciją arba tarpinę instituciją) - įtraukite tik tuo atveju, jei mokėjimų subjektas atitinka valstybės, regioninės (vietos) valdžios institucijos arba kitos viešosios teisės reglamentuojamos įstaigos statusą. 
Vertės ribos reikšmė: „Didžioji dalis“ = daugiau nei pusė (&gt;50 %).
</t>
    </r>
    <r>
      <rPr>
        <b/>
        <sz val="11"/>
        <color theme="1"/>
        <rFont val="Calibri"/>
        <family val="2"/>
        <scheme val="minor"/>
      </rPr>
      <t>Apimtis ir laikas</t>
    </r>
    <r>
      <rPr>
        <sz val="11"/>
        <color theme="1"/>
        <rFont val="Calibri"/>
        <family val="2"/>
        <scheme val="minor"/>
      </rPr>
      <t xml:space="preserve">: apskaičiuokite viso subjekto dalį pagal finansinius metus, naudodami duomenis, turimus finansinių metų, kuriais pradedama vertinama pirkimų procedūra, pradžioje.
Dalis nesikeičia per visą pirkimo procedūrą.
</t>
    </r>
    <r>
      <rPr>
        <i/>
        <sz val="11"/>
        <color theme="1"/>
        <rFont val="Calibri"/>
        <family val="2"/>
        <scheme val="minor"/>
      </rPr>
      <t>[Remiantis Kembridžo C-380/98 21–26 (dotacijos ir sutartinės paslaugos), 36 (visos įplaukos), 30–33 (daugiau nei pusė &gt;50 % vertės ribos).]</t>
    </r>
  </si>
  <si>
    <t>ESTT sprendimo objektas</t>
  </si>
  <si>
    <t xml:space="preserve">3. Bendrojo intereso tikslas
K3.1  </t>
  </si>
  <si>
    <r>
      <rPr>
        <b/>
        <sz val="11"/>
        <color theme="1"/>
        <rFont val="Calibri"/>
        <family val="2"/>
        <scheme val="minor"/>
      </rPr>
      <t>5 straipsnis. Numatomos pirkimo vertės apskaičiavimo metodai</t>
    </r>
    <r>
      <rPr>
        <sz val="11"/>
        <color theme="1"/>
        <rFont val="Calibri"/>
        <family val="2"/>
        <scheme val="minor"/>
      </rPr>
      <t xml:space="preserve">
2.   Kai perkančioji organizacija yra sudaryta iš atskirų veiklos padalinių, atsižvelgiama į bendrą numatomą vertę visiems atskiriems veiklos padaliniams.
Nepaisant pirmos pastraipos, kai atskiras veiklos padalinys savarankiškai atsako už savo pirkimą arba tam tikras to pirkimo kategorijas, vertės gali būti numatomos to veiklos padalinio lygiu.</t>
    </r>
  </si>
  <si>
    <r>
      <rPr>
        <b/>
        <sz val="11"/>
        <color theme="1"/>
        <rFont val="Calibri"/>
        <family val="2"/>
        <scheme val="minor"/>
      </rPr>
      <t>Lietuvos Respublikos viešųjų pirkimų įstatymas</t>
    </r>
    <r>
      <rPr>
        <b/>
        <sz val="11"/>
        <rFont val="Calibri"/>
        <family val="2"/>
        <scheme val="minor"/>
      </rPr>
      <t xml:space="preserve"> (VPĮ)</t>
    </r>
    <r>
      <rPr>
        <b/>
        <i/>
        <sz val="11"/>
        <rFont val="Calibri"/>
        <family val="2"/>
        <scheme val="minor"/>
      </rPr>
      <t xml:space="preserve"> (galima rasti https://www.e-tar.lt/portal/lt/legalAct/TAR.C54AFFAA7622/asr)</t>
    </r>
    <r>
      <rPr>
        <sz val="11"/>
        <rFont val="Calibri"/>
        <family val="2"/>
        <scheme val="minor"/>
      </rPr>
      <t xml:space="preserve">
2 straipsnis. Pagrindinės šio įstatymo sąvokos 
25. </t>
    </r>
    <r>
      <rPr>
        <b/>
        <sz val="11"/>
        <rFont val="Calibri"/>
        <family val="2"/>
        <scheme val="minor"/>
      </rPr>
      <t>Perkančioji organizacija</t>
    </r>
    <r>
      <rPr>
        <sz val="11"/>
        <rFont val="Calibri"/>
        <family val="2"/>
        <scheme val="minor"/>
      </rPr>
      <t xml:space="preserve"> :</t>
    </r>
    <r>
      <rPr>
        <sz val="11"/>
        <color theme="1"/>
        <rFont val="Calibri"/>
        <family val="2"/>
        <scheme val="minor"/>
      </rPr>
      <t xml:space="preserve">
1) valstybės ar savivaldybės institucija;
2) viešasis ar privatusis juridinis asmuo, jeigu visa ar tam tikra jo veiklos dalis yra skirta specialiai nekomercinio ir nepramoninio pobūdžio viešiesiems interesams (kai subjektas vykdo veiklą įprastinėmis rinkos sąlygomis, siekia pelno ir pats prisiima savo veiklos nuostolius, laikoma, kad viešieji interesai, kuriems tenkinti jis įsteigtas arba kuriuos tenkinti jam nustatytas tikslas, yra pramoninio arba komercinio pobūdžio) tenkinti ir jei jis atitinka bent vieną iš šių sąlygų:
a) jo veikla yra daugiau kaip 50 procentų finansuojama iš valstybės ar savivaldybių biudžetų arba kitų valstybės ar savivaldybių fondų lėšų, arba kitų šioje dalyje nustatytų viešųjų ar privačiųjų juridinių asmenų lėšų;
b) yra kontroliuojamas (valdomas) valstybės ar savivaldybių institucijų arba kitų šioje dalyje nustatytų viešųjų ar privačiųjų juridinių asmenų;
c) turi administraciją, valdymo ar priežiūros organą, kurio daugiau kaip pusė narių yra skiriami valstybės ar savivaldybių institucijų arba kitų šioje dalyje nurodytų viešųjų ar privačiųjų juridinių asmenų;
3) šios dalies 1 ir (arba) 2 punktuose nurodytų viešųjų ar privačiųjų juridinių asmenų asociacija.</t>
    </r>
  </si>
  <si>
    <r>
      <rPr>
        <b/>
        <sz val="11"/>
        <rFont val="Calibri"/>
        <family val="2"/>
        <scheme val="minor"/>
      </rPr>
      <t xml:space="preserve">Lietuvos Respublikos viešųjų pirkimų įstatymo </t>
    </r>
    <r>
      <rPr>
        <sz val="11"/>
        <rFont val="Calibri"/>
        <family val="2"/>
        <scheme val="minor"/>
      </rPr>
      <t xml:space="preserve">2 straipsnio 6 dalyje nurodytos </t>
    </r>
    <r>
      <rPr>
        <b/>
        <sz val="11"/>
        <rFont val="Calibri"/>
        <family val="2"/>
        <scheme val="minor"/>
      </rPr>
      <t>centrinių valstybinio administravimo subjektų sistemai priklausančios perkančiosios organizacijos</t>
    </r>
    <r>
      <rPr>
        <sz val="11"/>
        <rFont val="Calibri"/>
        <family val="2"/>
        <scheme val="minor"/>
      </rPr>
      <t xml:space="preserve"> - subjektai, kuriuos Vyriausybės įgaliota institucija įtraukė į centrinių organizacijų sąrašą (Centrinių valstybinio administravimo subjektų sistemai priklausančių perkančiųjų organizacijų sąrašą) - galima rasti https://www.e-tar.lt/portal/lt/legalAct/TAR.FC53446C3698/asr 
</t>
    </r>
  </si>
  <si>
    <t xml:space="preserve">❌ Jei Ne - subjektas neatitinka perkančiosios organizacijos statuso kaip valstybės institucija. 
Pereikite prie K1.2. ir apsvarstykite, ar subjektas gali būti laikomas asociacija, t. y. subjektu, kurį įsteigė viena ar daugiau perkančiųjų organizacijų arba viešosios teisės reglamentuojamų įstaigų (žr. Direktyvos 2014/24/ES 2 straipsnio 1 dalies 1 punktą). 
Jei netenkinami nei valstybės valdžios, nei asociacijos kriterijai, pereikite prie VTRS kriterijų vertinimo: įvertinkite, ar subjektas gali būti priskirtas „viešosios teisės reglamentuojamiems subjektams“, atlikdami 2 skirsnyje nurodytus veiksmus.  </t>
  </si>
  <si>
    <t>🟢 Jei Taip - tiesioginė perkančiosios organizacijos kvalifikacija. STOP - Subjektas tiesiogiai atitinka PO statuso reikalavimus</t>
  </si>
  <si>
    <t>Tiesioginis kelias tapti perkančiąja organizacija pagal 2 straipsnio 1 dalies 1 punktą.</t>
  </si>
  <si>
    <t>Tas pats tiesioginis kelias gauti PO statusą per perkančiųjų organizacijų asociaciją.</t>
  </si>
  <si>
    <t>3.1.1. Ar subjektas būtų apsaugotas nuo įprastų bankroto ir (arba) nemokumo procedūrų, t. y. finansinės rizikos, susijusios su jo veikla (pvz., galėtų pasinaudoti įstatymine valstybės garantija arba valdžios institucijų įsikišimu)?</t>
  </si>
  <si>
    <t>❌ Jei Ne - neutralus atsakymas; pats savaime nereiškia VTRS statuso neatitikties. Įprastinės nemokumo ir (arba) rinkos rizikos poveikis mažina nekomercinį pobūdį, nebent tai nusveria kiti įrodymai.
Užfiksuokite ir pereikite prie 3.1.2.</t>
  </si>
  <si>
    <t>❌ Jei Ne - neutralus atsakymas; automatiškai nereiškia VTRS statuso neatitikties. 
Užfiksuokite ir pereikite prie 3.1.3.</t>
  </si>
  <si>
    <t>❌ Jei Ne - neutralus atsakymas; automatiškai nereiškia VTRS statuso neatitikties. VTRS statusas dar gali būti patvirtintas bet kuriuo iš 4.2 ir (arba) 4.3 klausimų. Patikrinkite K4.2 arba K4.3. (jei nėra jokios priklausomybės, VTRS statuso priskyrimas negalimas).  Užfiksuokite ir pereikite prie K4.2.
 Pastaba: Jei atsakymas „Ne“ yra neaiškus arba pagrįstas neišsamiais faktais, grįžkite prie K4.1.1–K4.1.3, kad surinktumėte įrodymus, ir iš naujo įvertinkite 4.1 klausimą.  Jei įrodymai patvirtina, kad 4.1 reikia keisti į TAIP → pasirinkite „Taip“ ir vadovaukitės nurodymais.</t>
  </si>
  <si>
    <t>❌ Jei Ne - viešojo finansavimo apskaičiavimas neatitinka metodikos. Skaičiavimai turi būti peržiūrėti ir pataisyti griežtai laikantis Rekomendacijų skyriuje pateiktų nurodymų (tik dotacijos ir (arba) pervedimai be sutartinio atlygio). Jei po perskaičiavimo dalis vis dar yra ≤50 %, pasirinkite „Ne“ - 
Neutralus atsakymas; automatiškai nereiškia VTRS statuso neatitikties. 
Užfiksuokite ir pereikite prie K4.1.2.</t>
  </si>
  <si>
    <t>❌ Jei Ne - sąlyga dėl &gt;50 % viešojo finansavimo dalies per visus finansinius metus nėra tenkinama. Neutralus atsakymas - automatiškai nereiškia VTRS statuso neatitikties. VTRS statusas dar gali būti patvirtintas bet kuriuo iš 4.2 ir (arba) 4.3 klausimų.  
Pereikite prie kito priklausomybės vertinimo - K4.2.</t>
  </si>
  <si>
    <t>❌ Jei Ne - neutralus atsakymas, rodo rinkos spaudimą; gali indikuoti pramoninį ir (arba) komercinį pobūdį. Oficialaus įgaliojimo (įpareigojančio teisės akto) nebuvimas savaime neužkerta kelio VTRS statusui. 
Užfiksuokite ir pereikite prie 3.1.4.</t>
  </si>
  <si>
    <t>❌ Jei Ne - indikuoja pramoninį ir (arba) komercinį pobūdį ir kelia abejonių dėl VTRS statuso priskyrimo (3.1).
Užfiksuokite ir pereikite prie 3.1.5.</t>
  </si>
  <si>
    <t>❌ Jei Ne - rinkos veikiamas elgesys; kelia abejonių dėl VTRS statuso priskyrimo, nebent tai atsveria 3.1 įrodymai ir 4.1-4.3 priklausomybė.
Užfiksuokite ir pereikite prie 3.1.6.</t>
  </si>
  <si>
    <t>❌ Jei Ne - neutralus atsakymas; užfiksuokite atsakymą, tada peržvelkite informaciją, gautą iš 3.1.1-3.1.6, ir persvarstykite 3.1 vertinimą.
[Jei 3.1 = pasikeičia į TAIP → pereikite prie 4 skirsnio (4.1–4.3). 
Jei 3.1 = pasikeičia į NE → VTRS statuso priskyrimas baigiamas ir PO statusas nepatvirtintas].</t>
  </si>
  <si>
    <t>Gali sustiprinti bendrojo intereso tikslo požymį, bet nėra atskiras pagrindas PO statusui gauti.</t>
  </si>
  <si>
    <t>Teisinis vaidmuo: Pagrindinis nekomercinio pobūdžio skiriamasis požymis: apsauga nuo įprastos nemokumo rizikos = stipriai paremia teigiamą (“TAIP”) atsakymą į 3.1 klausimą; įprastas rinkos rizikos poveikis rodo komercinį pobūdį.</t>
  </si>
  <si>
    <t>4.2. Ar perkančioji organizacija (pvz., valstybės, regioninės ar vietos valdžios institucija arba kitas viešosios teisės reglamentuojamas subjektas) turi teisinius įgaliojimus vykdyti faktinę ir veiksmingą subjekto valdymo sprendimų priežiūrą - pavyzdžiui, tvirtinti, keisti ar panaikinti pagrindinius sprendimus, prižiūrėti sąskaitas arba vadovauti strateginei politikai, t. y. vykdyti daugiau nei tik formalią ar administracinę priežiūrą (pvz., neapsiriboja ataskaitų ar informacijos gavimu)?</t>
  </si>
  <si>
    <t>❌ Jei Ne - „valdymo priežiūros“ kriterijus netenkinamas. 
Nesant jokios priklausomybės, VTRS statusas nepriskiriamas.  Užfiksuokite ir pereikite prie K4.3.</t>
  </si>
  <si>
    <t xml:space="preserve">❌ Jei Ne - jei priklausomybės kriterijai netenkinami, VTRS statusas nepriskiriamas. Jei priklausomybės nėra ir į šį bei 4.1, 4.2 klausimus atsakoma NE, subjektas negali būti laikomas VTRS pagal Direktyvos 2  straipsnio 1 dalies 4 punktą. </t>
  </si>
  <si>
    <r>
      <rPr>
        <b/>
        <sz val="11"/>
        <color theme="1"/>
        <rFont val="Calibri"/>
        <family val="2"/>
        <scheme val="minor"/>
      </rPr>
      <t xml:space="preserve">Lietuvos įmonių tipų sąrašas, kuris bus naudojamas kaip nuoroda 2.1 klausimui
</t>
    </r>
    <r>
      <rPr>
        <sz val="11"/>
        <color theme="1"/>
        <rFont val="Calibri"/>
        <family val="2"/>
        <scheme val="minor"/>
      </rPr>
      <t xml:space="preserve">Lietuvoje juridinių asmenų (įmonių) teisinės formos apibrėžtos Civiliniame kodekse ir Juridinių asmenų registre. Pagrindiniai įmonių tipai yra šie:
•	Akcinė bendrovė (AB)
•	Uždaroji akcinė bendrovė (UAB)
•	Individuali įmonė (IĮ)
•	Tikroji ūkinė bendrija (TŪB)
•	Komanditinė ūkinė bendrija (KŪB)
•	Mažoji bendrija (MB)
•	Kooperatinė bendrovė (kooperatyvas)
•	Žemės ūkio bendrovė
•	Viešoji įstaiga (VšĮ)
•	Asociacija
•	Labdaros ir paramos fondas
•	Religinė bendruomenė ar asociacija
•	Politinė partija, profesinė sąjunga, kiti viešieji juridiniai asmenys
Taip pat yra filialai ir atstovybės, kurie nėra atskiri juridiniai asmenys - jie veikia kaip pagrindinės bendrovės padaliniai.
</t>
    </r>
  </si>
  <si>
    <t>ESTT praktika</t>
  </si>
  <si>
    <t>Direktyvos nuostatos</t>
  </si>
  <si>
    <t>VPĮ</t>
  </si>
  <si>
    <t xml:space="preserve">Neoficialus originalaus dokumento vertimas į lietuvių kalbą, atliktas Viešųjų pirkimų tarnybos užsakymu. 
Originalus dokumentas, parengtas pagal sutartį su Europos Komisija, licencijuotas pagal https://creativecommons.org/licenses/by/4.0/ licenciją. Tai reiškia, kad pakartotinis naudojimas leidžiamas, jei nurodomas tinkamas šaltinis ir pažymimi bet kokie pakeitimai.
Dokumente išreikštos nuomonės neatspindi oficialios Europos Sąjungos institucijų pozicijos.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</si>
</sst>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name val="Calibri"/>
      <family val="2"/>
    </font>
    <font>
      <b/>
      <sz val="11"/>
      <color theme="0"/>
      <name val="Calibri"/>
      <family val="2"/>
      <scheme val="minor"/>
    </font>
    <font>
      <sz val="11"/>
      <color rgb="FFFF0000"/>
      <name val="Calibri"/>
      <family val="2"/>
    </font>
    <font>
      <sz val="11"/>
      <color rgb="FF006600"/>
      <name val="Calibri"/>
      <family val="2"/>
    </font>
    <font>
      <b/>
      <sz val="11"/>
      <color theme="1"/>
      <name val="Calibri"/>
      <family val="2"/>
      <scheme val="minor"/>
    </font>
    <font>
      <i/>
      <sz val="11"/>
      <color theme="1"/>
      <name val="Calibri"/>
      <family val="2"/>
      <scheme val="minor"/>
    </font>
    <font>
      <sz val="11"/>
      <name val="Calibri"/>
      <family val="2"/>
      <scheme val="minor"/>
    </font>
    <font>
      <b/>
      <i/>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1"/>
      <name val="Calibri"/>
      <family val="2"/>
      <scheme val="minor"/>
    </font>
    <font>
      <b/>
      <i/>
      <sz val="11"/>
      <name val="Calibri"/>
      <family val="2"/>
      <scheme val="minor"/>
    </font>
    <font>
      <b/>
      <sz val="14"/>
      <color theme="1"/>
      <name val="Calibri"/>
      <family val="2"/>
      <scheme val="minor"/>
    </font>
  </fonts>
  <fills count="11">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rgb="FF006600"/>
        <bgColor indexed="64"/>
      </patternFill>
    </fill>
    <fill>
      <patternFill patternType="solid">
        <fgColor theme="2"/>
        <bgColor indexed="64"/>
      </patternFill>
    </fill>
    <fill>
      <patternFill patternType="solid">
        <fgColor theme="3" tint="0.5999938962981048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right/>
      <top/>
      <bottom style="thin">
        <color indexed="64"/>
      </bottom>
      <diagonal/>
    </border>
    <border>
      <left/>
      <right/>
      <top/>
      <bottom style="double">
        <color indexed="64"/>
      </bottom>
      <diagonal/>
    </border>
  </borders>
  <cellStyleXfs count="2">
    <xf numFmtId="0" fontId="0" fillId="0" borderId="0"/>
    <xf numFmtId="0" fontId="9" fillId="0" borderId="0" applyNumberFormat="0" applyFill="0" applyBorder="0" applyAlignment="0" applyProtection="0"/>
  </cellStyleXfs>
  <cellXfs count="97">
    <xf numFmtId="0" fontId="0" fillId="0" borderId="0" xfId="0"/>
    <xf numFmtId="0" fontId="0" fillId="0" borderId="0" xfId="0" applyAlignment="1">
      <alignment vertical="top"/>
    </xf>
    <xf numFmtId="0" fontId="0" fillId="0" borderId="1" xfId="0" applyBorder="1" applyAlignment="1">
      <alignment vertical="top" wrapText="1"/>
    </xf>
    <xf numFmtId="0" fontId="2" fillId="2" borderId="2" xfId="0" applyFont="1" applyFill="1" applyBorder="1" applyAlignment="1">
      <alignment vertical="top" wrapText="1"/>
    </xf>
    <xf numFmtId="0" fontId="1" fillId="3" borderId="1" xfId="0" applyFont="1" applyFill="1" applyBorder="1" applyAlignment="1">
      <alignment vertical="top" wrapText="1"/>
    </xf>
    <xf numFmtId="0" fontId="0" fillId="0" borderId="0" xfId="0" applyAlignment="1">
      <alignment vertical="top" wrapText="1"/>
    </xf>
    <xf numFmtId="0" fontId="0" fillId="0" borderId="1" xfId="0" applyBorder="1" applyAlignment="1">
      <alignment vertical="top"/>
    </xf>
    <xf numFmtId="0" fontId="0" fillId="0" borderId="0" xfId="0" applyAlignment="1">
      <alignment wrapText="1"/>
    </xf>
    <xf numFmtId="0" fontId="4" fillId="3" borderId="1" xfId="0" applyFont="1" applyFill="1" applyBorder="1" applyAlignment="1" applyProtection="1">
      <alignment horizontal="left" vertical="top" wrapText="1"/>
      <protection locked="0"/>
    </xf>
    <xf numFmtId="0" fontId="5" fillId="0" borderId="0" xfId="0" applyFont="1"/>
    <xf numFmtId="0" fontId="0" fillId="4" borderId="0" xfId="0" applyFill="1" applyAlignment="1">
      <alignment vertical="top"/>
    </xf>
    <xf numFmtId="0" fontId="0" fillId="3" borderId="1" xfId="0" applyFill="1" applyBorder="1" applyAlignment="1">
      <alignment vertical="top" wrapText="1"/>
    </xf>
    <xf numFmtId="0" fontId="3" fillId="3"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2" fillId="6" borderId="2" xfId="0" applyFont="1" applyFill="1" applyBorder="1" applyAlignment="1">
      <alignment horizontal="center" vertical="top" wrapText="1"/>
    </xf>
    <xf numFmtId="0" fontId="2" fillId="7" borderId="2" xfId="0" applyFont="1" applyFill="1" applyBorder="1" applyAlignment="1">
      <alignment horizontal="center" vertical="top" wrapText="1"/>
    </xf>
    <xf numFmtId="0" fontId="1" fillId="0" borderId="1" xfId="0" applyFont="1" applyBorder="1" applyAlignment="1">
      <alignment vertical="top" wrapText="1"/>
    </xf>
    <xf numFmtId="0" fontId="3" fillId="0" borderId="1" xfId="0" applyFont="1" applyBorder="1" applyAlignment="1" applyProtection="1">
      <alignment horizontal="left" vertical="top" wrapText="1"/>
      <protection locked="0"/>
    </xf>
    <xf numFmtId="0" fontId="7" fillId="0" borderId="1" xfId="0" applyFont="1" applyBorder="1" applyAlignment="1">
      <alignment vertical="top" wrapText="1"/>
    </xf>
    <xf numFmtId="0" fontId="0" fillId="0" borderId="3" xfId="0" applyBorder="1" applyAlignment="1">
      <alignment vertical="top" wrapText="1"/>
    </xf>
    <xf numFmtId="0" fontId="7" fillId="3" borderId="1" xfId="0" applyFont="1"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1" fillId="4" borderId="5" xfId="0" applyFont="1" applyFill="1" applyBorder="1" applyAlignment="1">
      <alignment vertical="top" wrapText="1"/>
    </xf>
    <xf numFmtId="0" fontId="4" fillId="4" borderId="5" xfId="0" applyFont="1" applyFill="1" applyBorder="1" applyAlignment="1" applyProtection="1">
      <alignment horizontal="left" vertical="top" wrapText="1"/>
      <protection locked="0"/>
    </xf>
    <xf numFmtId="0" fontId="0" fillId="4" borderId="6" xfId="0" applyFill="1"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1" fillId="0" borderId="13" xfId="0" applyFont="1" applyBorder="1" applyAlignment="1">
      <alignment vertical="top" wrapText="1"/>
    </xf>
    <xf numFmtId="0" fontId="3" fillId="0" borderId="13"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0" fillId="4" borderId="7" xfId="0" applyFill="1" applyBorder="1" applyAlignment="1">
      <alignment vertical="top" wrapText="1"/>
    </xf>
    <xf numFmtId="0" fontId="1" fillId="4" borderId="8" xfId="0" applyFont="1" applyFill="1" applyBorder="1" applyAlignment="1">
      <alignment vertical="top" wrapText="1"/>
    </xf>
    <xf numFmtId="0" fontId="3" fillId="4" borderId="8" xfId="0" applyFont="1" applyFill="1" applyBorder="1" applyAlignment="1" applyProtection="1">
      <alignment horizontal="left" vertical="top" wrapText="1"/>
      <protection locked="0"/>
    </xf>
    <xf numFmtId="0" fontId="4" fillId="4" borderId="8" xfId="0" applyFont="1" applyFill="1" applyBorder="1" applyAlignment="1" applyProtection="1">
      <alignment horizontal="left" vertical="top" wrapText="1"/>
      <protection locked="0"/>
    </xf>
    <xf numFmtId="0" fontId="0" fillId="0" borderId="11" xfId="0" applyBorder="1" applyAlignment="1">
      <alignment vertical="top" wrapText="1"/>
    </xf>
    <xf numFmtId="0" fontId="7" fillId="0" borderId="13" xfId="0" applyFont="1" applyBorder="1" applyAlignment="1">
      <alignment vertical="top" wrapText="1"/>
    </xf>
    <xf numFmtId="0" fontId="0" fillId="0" borderId="14" xfId="0" applyBorder="1" applyAlignment="1">
      <alignment vertical="top" wrapText="1"/>
    </xf>
    <xf numFmtId="0" fontId="0" fillId="5" borderId="7" xfId="0" applyFill="1" applyBorder="1" applyAlignment="1">
      <alignment vertical="top" wrapText="1"/>
    </xf>
    <xf numFmtId="0" fontId="0" fillId="5" borderId="8" xfId="0" applyFill="1" applyBorder="1" applyAlignment="1">
      <alignment vertical="top" wrapText="1"/>
    </xf>
    <xf numFmtId="0" fontId="1" fillId="5" borderId="8" xfId="0" applyFont="1" applyFill="1" applyBorder="1" applyAlignment="1">
      <alignment vertical="top" wrapText="1"/>
    </xf>
    <xf numFmtId="0" fontId="3" fillId="5" borderId="8" xfId="0" applyFont="1" applyFill="1" applyBorder="1" applyAlignment="1" applyProtection="1">
      <alignment horizontal="left" vertical="top" wrapText="1"/>
      <protection locked="0"/>
    </xf>
    <xf numFmtId="0" fontId="4" fillId="5" borderId="8" xfId="0" applyFont="1" applyFill="1" applyBorder="1" applyAlignment="1" applyProtection="1">
      <alignment horizontal="left" vertical="top" wrapText="1"/>
      <protection locked="0"/>
    </xf>
    <xf numFmtId="0" fontId="0" fillId="5" borderId="9" xfId="0" applyFill="1" applyBorder="1" applyAlignment="1">
      <alignment vertical="top" wrapText="1"/>
    </xf>
    <xf numFmtId="0" fontId="0" fillId="3" borderId="10" xfId="0" applyFill="1" applyBorder="1" applyAlignment="1">
      <alignment vertical="top" wrapText="1"/>
    </xf>
    <xf numFmtId="0" fontId="0" fillId="3" borderId="11" xfId="0" applyFill="1" applyBorder="1" applyAlignment="1">
      <alignment vertical="top" wrapText="1"/>
    </xf>
    <xf numFmtId="0" fontId="0" fillId="3" borderId="12" xfId="0" applyFill="1" applyBorder="1" applyAlignment="1">
      <alignment vertical="top" wrapText="1"/>
    </xf>
    <xf numFmtId="0" fontId="0" fillId="3" borderId="13" xfId="0" applyFill="1" applyBorder="1" applyAlignment="1">
      <alignment vertical="top" wrapText="1"/>
    </xf>
    <xf numFmtId="0" fontId="1" fillId="3" borderId="13" xfId="0" applyFont="1" applyFill="1" applyBorder="1" applyAlignment="1">
      <alignment vertical="top" wrapText="1"/>
    </xf>
    <xf numFmtId="0" fontId="3" fillId="3" borderId="13"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0" fillId="3" borderId="14" xfId="0" applyFill="1" applyBorder="1" applyAlignment="1">
      <alignment vertical="top" wrapText="1"/>
    </xf>
    <xf numFmtId="0" fontId="3" fillId="4" borderId="5" xfId="0" applyFont="1" applyFill="1" applyBorder="1" applyAlignment="1" applyProtection="1">
      <alignment horizontal="left" vertical="top" wrapText="1"/>
      <protection locked="0"/>
    </xf>
    <xf numFmtId="0" fontId="7" fillId="5" borderId="8" xfId="0" applyFont="1" applyFill="1" applyBorder="1" applyAlignment="1">
      <alignment vertical="top" wrapText="1"/>
    </xf>
    <xf numFmtId="0" fontId="0" fillId="5" borderId="12" xfId="0" applyFill="1" applyBorder="1" applyAlignment="1">
      <alignment vertical="top" wrapText="1"/>
    </xf>
    <xf numFmtId="0" fontId="0" fillId="5" borderId="13" xfId="0" applyFill="1" applyBorder="1" applyAlignment="1">
      <alignment vertical="top" wrapText="1"/>
    </xf>
    <xf numFmtId="0" fontId="1" fillId="5" borderId="13" xfId="0" applyFont="1" applyFill="1" applyBorder="1" applyAlignment="1">
      <alignment vertical="top" wrapText="1"/>
    </xf>
    <xf numFmtId="0" fontId="4" fillId="5" borderId="13" xfId="0" applyFont="1" applyFill="1" applyBorder="1" applyAlignment="1" applyProtection="1">
      <alignment horizontal="left" vertical="top" wrapText="1"/>
      <protection locked="0"/>
    </xf>
    <xf numFmtId="0" fontId="0" fillId="5" borderId="14" xfId="0" applyFill="1" applyBorder="1" applyAlignment="1">
      <alignment vertical="top" wrapText="1"/>
    </xf>
    <xf numFmtId="0" fontId="0" fillId="4" borderId="0" xfId="0" applyFill="1"/>
    <xf numFmtId="0" fontId="0" fillId="4" borderId="0" xfId="0" applyFill="1" applyAlignment="1">
      <alignment horizontal="justify" vertical="top" wrapText="1"/>
    </xf>
    <xf numFmtId="0" fontId="5" fillId="9" borderId="0" xfId="0" applyFont="1" applyFill="1" applyAlignment="1">
      <alignment horizontal="justify" vertical="top" wrapText="1"/>
    </xf>
    <xf numFmtId="0" fontId="9" fillId="4" borderId="0" xfId="1" applyFill="1" applyAlignment="1">
      <alignment vertical="top"/>
    </xf>
    <xf numFmtId="0" fontId="9" fillId="3" borderId="0" xfId="1" applyFill="1" applyAlignment="1">
      <alignment vertical="top"/>
    </xf>
    <xf numFmtId="0" fontId="0" fillId="3" borderId="0" xfId="0" applyFill="1" applyAlignment="1">
      <alignment horizontal="justify" vertical="top" wrapText="1"/>
    </xf>
    <xf numFmtId="0" fontId="3" fillId="5" borderId="8" xfId="0" applyFont="1" applyFill="1" applyBorder="1" applyAlignment="1" applyProtection="1">
      <alignment horizontal="justify" vertical="top" wrapText="1"/>
      <protection locked="0"/>
    </xf>
    <xf numFmtId="0" fontId="0" fillId="3" borderId="2" xfId="0" applyFill="1" applyBorder="1" applyAlignment="1">
      <alignment vertical="top" wrapText="1"/>
    </xf>
    <xf numFmtId="0" fontId="0" fillId="3" borderId="16" xfId="0" applyFill="1" applyBorder="1" applyAlignment="1">
      <alignment vertical="top" wrapText="1"/>
    </xf>
    <xf numFmtId="0" fontId="0" fillId="3" borderId="13" xfId="0" applyFill="1" applyBorder="1" applyAlignment="1">
      <alignment horizontal="justify" vertical="top" wrapText="1"/>
    </xf>
    <xf numFmtId="0" fontId="0" fillId="4" borderId="0" xfId="0" applyFill="1" applyAlignment="1">
      <alignment vertical="top" wrapText="1"/>
    </xf>
    <xf numFmtId="0" fontId="7" fillId="4" borderId="0" xfId="0" applyFont="1" applyFill="1" applyAlignment="1">
      <alignment vertical="top" wrapText="1"/>
    </xf>
    <xf numFmtId="0" fontId="0" fillId="4" borderId="0" xfId="0" applyFill="1" applyAlignment="1">
      <alignment wrapText="1"/>
    </xf>
    <xf numFmtId="0" fontId="0" fillId="4" borderId="0" xfId="0" applyFill="1" applyAlignment="1">
      <alignment horizontal="justify" wrapText="1"/>
    </xf>
    <xf numFmtId="0" fontId="10" fillId="4" borderId="18" xfId="0" applyFont="1" applyFill="1" applyBorder="1" applyAlignment="1">
      <alignment vertical="center"/>
    </xf>
    <xf numFmtId="0" fontId="0" fillId="4" borderId="18" xfId="0" applyFill="1" applyBorder="1"/>
    <xf numFmtId="0" fontId="9" fillId="4" borderId="18" xfId="1" applyFill="1" applyBorder="1" applyAlignment="1">
      <alignment vertical="top"/>
    </xf>
    <xf numFmtId="0" fontId="0" fillId="4" borderId="18" xfId="0" applyFill="1" applyBorder="1" applyAlignment="1">
      <alignment horizontal="justify" vertical="top" wrapText="1"/>
    </xf>
    <xf numFmtId="0" fontId="0" fillId="3" borderId="1" xfId="0" applyFill="1" applyBorder="1" applyAlignment="1">
      <alignment horizontal="justify" vertical="top" wrapText="1"/>
    </xf>
    <xf numFmtId="0" fontId="0" fillId="4" borderId="1" xfId="0" applyFill="1" applyBorder="1" applyAlignment="1">
      <alignment vertical="top" wrapText="1"/>
    </xf>
    <xf numFmtId="0" fontId="9" fillId="0" borderId="1" xfId="1" applyBorder="1" applyAlignment="1">
      <alignment vertical="top" wrapText="1"/>
    </xf>
    <xf numFmtId="0" fontId="7" fillId="4" borderId="1" xfId="0" applyFont="1" applyFill="1" applyBorder="1" applyAlignment="1">
      <alignment vertical="top" wrapText="1"/>
    </xf>
    <xf numFmtId="0" fontId="3" fillId="10" borderId="13" xfId="0" applyFont="1" applyFill="1" applyBorder="1" applyAlignment="1" applyProtection="1">
      <alignment horizontal="left" vertical="top" wrapText="1"/>
      <protection locked="0"/>
    </xf>
    <xf numFmtId="0" fontId="0" fillId="4" borderId="0" xfId="0" applyFill="1" applyAlignment="1">
      <alignment horizontal="left" vertical="top" wrapText="1"/>
    </xf>
    <xf numFmtId="0" fontId="0" fillId="0" borderId="0" xfId="0" applyAlignment="1">
      <alignment horizontal="left" vertical="top"/>
    </xf>
    <xf numFmtId="0" fontId="14" fillId="4" borderId="19" xfId="0" applyFont="1" applyFill="1" applyBorder="1" applyAlignment="1">
      <alignment horizontal="justify" vertical="center"/>
    </xf>
    <xf numFmtId="0" fontId="0" fillId="4" borderId="0" xfId="0" applyFill="1" applyAlignment="1">
      <alignment horizontal="justify" vertical="top" wrapText="1"/>
    </xf>
    <xf numFmtId="0" fontId="5" fillId="0" borderId="18" xfId="0" applyFont="1" applyBorder="1" applyAlignment="1">
      <alignment horizontal="left" vertical="center" wrapText="1"/>
    </xf>
    <xf numFmtId="0" fontId="11" fillId="4" borderId="0" xfId="0" applyFont="1" applyFill="1" applyAlignment="1">
      <alignment horizontal="justify" vertical="center" wrapText="1"/>
    </xf>
    <xf numFmtId="0" fontId="11" fillId="4" borderId="0" xfId="0" applyFont="1" applyFill="1" applyAlignment="1">
      <alignment horizontal="justify" vertical="center"/>
    </xf>
    <xf numFmtId="0" fontId="0" fillId="8" borderId="1" xfId="0" applyFill="1" applyBorder="1" applyAlignment="1">
      <alignment horizontal="justify" vertical="top" wrapText="1"/>
    </xf>
    <xf numFmtId="0" fontId="0" fillId="8" borderId="1" xfId="0" applyFill="1" applyBorder="1" applyAlignment="1">
      <alignment horizontal="justify" vertical="top"/>
    </xf>
    <xf numFmtId="0" fontId="5" fillId="8" borderId="1" xfId="0" applyFont="1" applyFill="1" applyBorder="1" applyAlignment="1">
      <alignment horizontal="justify" vertical="top"/>
    </xf>
    <xf numFmtId="0" fontId="0" fillId="3" borderId="15" xfId="0" applyFill="1" applyBorder="1" applyAlignment="1">
      <alignment horizontal="justify" vertical="center" wrapText="1"/>
    </xf>
    <xf numFmtId="0" fontId="0" fillId="3" borderId="17" xfId="0" applyFill="1" applyBorder="1" applyAlignment="1">
      <alignment horizontal="justify" vertical="center" wrapText="1"/>
    </xf>
  </cellXfs>
  <cellStyles count="2">
    <cellStyle name="Hyperlink" xfId="1" builtinId="8"/>
    <cellStyle name="Normal" xfId="0" builtinId="0"/>
  </cellStyles>
  <dxfs count="11">
    <dxf>
      <fill>
        <patternFill patternType="solid">
          <fgColor rgb="FFEEEEEE"/>
          <bgColor rgb="FFEEEEEE"/>
        </patternFill>
      </fill>
    </dxf>
    <dxf>
      <fill>
        <patternFill patternType="solid">
          <fgColor rgb="FFEEEEEE"/>
          <bgColor rgb="FFEEEEEE"/>
        </patternFill>
      </fill>
    </dxf>
    <dxf>
      <font>
        <b/>
      </font>
      <fill>
        <patternFill patternType="solid">
          <fgColor rgb="FFC6EFCE"/>
          <bgColor rgb="FFC6EFCE"/>
        </patternFill>
      </fill>
    </dxf>
    <dxf>
      <fill>
        <patternFill patternType="solid">
          <fgColor rgb="FFEEEEEE"/>
          <bgColor rgb="FFEEEEEE"/>
        </patternFill>
      </fill>
    </dxf>
    <dxf>
      <font>
        <b/>
      </font>
      <fill>
        <patternFill patternType="solid">
          <fgColor rgb="FFC6EFCE"/>
          <bgColor rgb="FFC6EFCE"/>
        </patternFill>
      </fill>
    </dxf>
    <dxf>
      <fill>
        <patternFill patternType="solid">
          <fgColor rgb="FFEEEEEE"/>
          <bgColor rgb="FFEEEEEE"/>
        </patternFill>
      </fill>
    </dxf>
    <dxf>
      <fill>
        <patternFill patternType="solid">
          <fgColor rgb="FFEEEEEE"/>
          <bgColor rgb="FFEEEEEE"/>
        </patternFill>
      </fill>
    </dxf>
    <dxf>
      <fill>
        <patternFill patternType="solid">
          <fgColor rgb="FFEEEEEE"/>
          <bgColor rgb="FFEEEEEE"/>
        </patternFill>
      </fill>
    </dxf>
    <dxf>
      <font>
        <b/>
      </font>
      <fill>
        <patternFill patternType="solid">
          <fgColor rgb="FFF8CBAD"/>
          <bgColor rgb="FFF8CBAD"/>
        </patternFill>
      </fill>
    </dxf>
    <dxf>
      <font>
        <b/>
      </font>
      <fill>
        <patternFill patternType="solid">
          <fgColor rgb="FFF8CBAD"/>
          <bgColor rgb="FFF8CBAD"/>
        </patternFill>
      </fill>
    </dxf>
    <dxf>
      <fill>
        <patternFill patternType="solid">
          <fgColor rgb="FFEEEEEE"/>
          <bgColor rgb="FFEEEEEE"/>
        </patternFill>
      </fill>
    </dxf>
  </dxfs>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0</xdr:col>
      <xdr:colOff>937260</xdr:colOff>
      <xdr:row>20</xdr:row>
      <xdr:rowOff>3362</xdr:rowOff>
    </xdr:to>
    <xdr:pic>
      <xdr:nvPicPr>
        <xdr:cNvPr id="4" name="Picture 3" descr="A grey and black sign&#10;&#10;AI-generated content may be incorrect.">
          <a:extLst>
            <a:ext uri="{FF2B5EF4-FFF2-40B4-BE49-F238E27FC236}">
              <a16:creationId xmlns:a16="http://schemas.microsoft.com/office/drawing/2014/main" id="{5C7989F8-2B7B-0CF3-0BAF-E0E3226BC641}"/>
            </a:ext>
          </a:extLst>
        </xdr:cNvPr>
        <xdr:cNvPicPr>
          <a:picLocks noChangeAspect="1"/>
        </xdr:cNvPicPr>
      </xdr:nvPicPr>
      <xdr:blipFill>
        <a:blip xmlns:r="http://schemas.openxmlformats.org/officeDocument/2006/relationships" r:embed="rId1"/>
        <a:stretch>
          <a:fillRect/>
        </a:stretch>
      </xdr:blipFill>
      <xdr:spPr>
        <a:xfrm>
          <a:off x="0" y="13794441"/>
          <a:ext cx="937260" cy="361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uria.europa.eu/juris/document/document.jsf?text=&amp;docid=44198&amp;pageIndex=0&amp;doclang=en&amp;mode=lst&amp;dir=&amp;occ=first&amp;part=1&amp;cid=674380" TargetMode="External"/><Relationship Id="rId13" Type="http://schemas.openxmlformats.org/officeDocument/2006/relationships/hyperlink" Target="https://curia.europa.eu/juris/document/document.jsf?text=&amp;docid=71713&amp;pageIndex=0&amp;doclang=en&amp;mode=lst&amp;dir=&amp;occ=first&amp;part=1&amp;cid=15923" TargetMode="External"/><Relationship Id="rId18" Type="http://schemas.openxmlformats.org/officeDocument/2006/relationships/hyperlink" Target="https://curia.europa.eu/juris/document/document.jsf?text=&amp;docid=44198&amp;pageIndex=0&amp;doclang=en&amp;mode=lst&amp;dir=&amp;occ=first&amp;part=1&amp;cid=674380" TargetMode="External"/><Relationship Id="rId3" Type="http://schemas.openxmlformats.org/officeDocument/2006/relationships/hyperlink" Target="https://curia.europa.eu/juris/document/document_print.jsf;jsessionid=9ea7d2dc30d60061c96d4a6d450897ab981b35cb26c3.e34KaxiLc3qMb40Rch0SaxyMbx90?doclang=EN&amp;text=&amp;pageIndex=0&amp;docid=47864&amp;cid=344422" TargetMode="External"/><Relationship Id="rId21" Type="http://schemas.openxmlformats.org/officeDocument/2006/relationships/printerSettings" Target="../printerSettings/printerSettings3.bin"/><Relationship Id="rId7" Type="http://schemas.openxmlformats.org/officeDocument/2006/relationships/hyperlink" Target="https://eur-lex.europa.eu/legal-content/EN/TXT/?uri=CELEX%3A61996CJ0323" TargetMode="External"/><Relationship Id="rId12" Type="http://schemas.openxmlformats.org/officeDocument/2006/relationships/hyperlink" Target="https://curia.europa.eu/juris/document/document.jsf?text=&amp;docid=46043&amp;pageIndex=0&amp;doclang=en&amp;mode=lst&amp;dir=&amp;occ=first&amp;part=1&amp;cid=18651" TargetMode="External"/><Relationship Id="rId17" Type="http://schemas.openxmlformats.org/officeDocument/2006/relationships/hyperlink" Target="https://curia.europa.eu/juris/document/document.jsf?text=&amp;docid=46358&amp;pageIndex=0&amp;doclang=en&amp;mode=lst&amp;dir=&amp;occ=first&amp;part=1&amp;cid=677486" TargetMode="External"/><Relationship Id="rId2" Type="http://schemas.openxmlformats.org/officeDocument/2006/relationships/hyperlink" Target="https://curia.europa.eu/juris/document/document.jsf?text=&amp;docid=48086&amp;pageIndex=0&amp;doclang=en&amp;mode=lst&amp;dir=&amp;occ=first&amp;part=1&amp;cid=673909" TargetMode="External"/><Relationship Id="rId16" Type="http://schemas.openxmlformats.org/officeDocument/2006/relationships/hyperlink" Target="https://curia.europa.eu/juris/document/document.jsf?text=&amp;docid=71050&amp;pageIndex=0&amp;doclang=en&amp;mode=lst&amp;dir=&amp;occ=first&amp;part=1&amp;cid=14680" TargetMode="External"/><Relationship Id="rId20" Type="http://schemas.openxmlformats.org/officeDocument/2006/relationships/hyperlink" Target="https://curia.europa.eu/juris/document/document.jsf?text=&amp;docid=46358&amp;pageIndex=0&amp;doclang=en&amp;mode=lst&amp;dir=&amp;occ=first&amp;part=1&amp;cid=677486" TargetMode="External"/><Relationship Id="rId1" Type="http://schemas.openxmlformats.org/officeDocument/2006/relationships/hyperlink" Target="https://curia.europa.eu/juris/document/document.jsf?text=&amp;docid=45705&amp;pageIndex=0&amp;doclang=en&amp;mode=lst&amp;dir=&amp;occ=first&amp;part=1&amp;cid=16029" TargetMode="External"/><Relationship Id="rId6" Type="http://schemas.openxmlformats.org/officeDocument/2006/relationships/hyperlink" Target="https://curia.europa.eu/juris/document/document.jsf?text=&amp;docid=43583&amp;pageIndex=0&amp;doclang=en&amp;mode=lst&amp;dir=&amp;occ=first&amp;part=1&amp;cid=29780" TargetMode="External"/><Relationship Id="rId11" Type="http://schemas.openxmlformats.org/officeDocument/2006/relationships/hyperlink" Target="https://curia.europa.eu/juris/document/document.jsf?text=&amp;docid=48086&amp;pageIndex=0&amp;doclang=en&amp;mode=lst&amp;dir=&amp;occ=first&amp;part=1&amp;cid=673909" TargetMode="External"/><Relationship Id="rId5" Type="http://schemas.openxmlformats.org/officeDocument/2006/relationships/hyperlink" Target="https://curia.europa.eu/juris/document/document.jsf?text=&amp;docid=48310&amp;pageIndex=0&amp;doclang=en&amp;mode=lst&amp;dir=&amp;occ=first&amp;part=1&amp;cid=1452" TargetMode="External"/><Relationship Id="rId15" Type="http://schemas.openxmlformats.org/officeDocument/2006/relationships/hyperlink" Target="https://curia.europa.eu/juris/document/document.jsf?text=&amp;docid=48310&amp;pageIndex=0&amp;doclang=en&amp;mode=lst&amp;dir=&amp;occ=first&amp;part=1&amp;cid=1452" TargetMode="External"/><Relationship Id="rId10" Type="http://schemas.openxmlformats.org/officeDocument/2006/relationships/hyperlink" Target="https://eur-lex.europa.eu/legal-content/en/TXT/?uri=CELEX:61987CJ0031" TargetMode="External"/><Relationship Id="rId19" Type="http://schemas.openxmlformats.org/officeDocument/2006/relationships/hyperlink" Target="https://eur-lex.europa.eu/legal-content/en/TXT/?uri=CELEX:61987CJ0031" TargetMode="External"/><Relationship Id="rId4" Type="http://schemas.openxmlformats.org/officeDocument/2006/relationships/hyperlink" Target="https://curia.europa.eu/juris/document/document.jsf?text=&amp;docid=48086&amp;pageIndex=0&amp;doclang=en&amp;mode=lst&amp;dir=&amp;occ=first&amp;part=1&amp;cid=673909" TargetMode="External"/><Relationship Id="rId9" Type="http://schemas.openxmlformats.org/officeDocument/2006/relationships/hyperlink" Target="https://curia.europa.eu/juris/document/document.jsf?text=&amp;docid=71050&amp;pageIndex=0&amp;doclang=en&amp;mode=lst&amp;dir=&amp;occ=first&amp;part=1&amp;cid=14680" TargetMode="External"/><Relationship Id="rId14" Type="http://schemas.openxmlformats.org/officeDocument/2006/relationships/hyperlink" Target="https://curia.europa.eu/juris/document/document.jsf?text=&amp;docid=44198&amp;pageIndex=0&amp;doclang=en&amp;mode=lst&amp;dir=&amp;occ=first&amp;part=1&amp;cid=67438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opLeftCell="A11" zoomScale="85" zoomScaleNormal="85" workbookViewId="0">
      <selection activeCell="B22" sqref="B22"/>
    </sheetView>
  </sheetViews>
  <sheetFormatPr defaultColWidth="8.77734375" defaultRowHeight="14.4" x14ac:dyDescent="0.3"/>
  <cols>
    <col min="1" max="1" width="27.21875" style="62" customWidth="1"/>
    <col min="2" max="2" width="87.44140625" style="62" customWidth="1"/>
    <col min="3" max="16384" width="8.77734375" style="62"/>
  </cols>
  <sheetData>
    <row r="1" spans="1:2" ht="23.85" customHeight="1" thickBot="1" x14ac:dyDescent="0.35">
      <c r="A1" s="87" t="s">
        <v>0</v>
      </c>
      <c r="B1" s="87"/>
    </row>
    <row r="2" spans="1:2" ht="25.05" customHeight="1" thickTop="1" x14ac:dyDescent="0.3">
      <c r="A2" s="76" t="s">
        <v>1</v>
      </c>
      <c r="B2" s="77"/>
    </row>
    <row r="3" spans="1:2" ht="84.6" customHeight="1" x14ac:dyDescent="0.3">
      <c r="A3" s="90" t="s">
        <v>2</v>
      </c>
      <c r="B3" s="91"/>
    </row>
    <row r="4" spans="1:2" ht="22.8" customHeight="1" x14ac:dyDescent="0.3">
      <c r="A4" s="89" t="s">
        <v>3</v>
      </c>
      <c r="B4" s="89"/>
    </row>
    <row r="5" spans="1:2" ht="192" customHeight="1" x14ac:dyDescent="0.3">
      <c r="A5" s="88" t="s">
        <v>159</v>
      </c>
      <c r="B5" s="88"/>
    </row>
    <row r="6" spans="1:2" ht="22.8" customHeight="1" x14ac:dyDescent="0.3">
      <c r="A6" s="89" t="s">
        <v>4</v>
      </c>
      <c r="B6" s="89"/>
    </row>
    <row r="7" spans="1:2" ht="67.5" customHeight="1" x14ac:dyDescent="0.3">
      <c r="A7" s="88" t="s">
        <v>160</v>
      </c>
      <c r="B7" s="88"/>
    </row>
    <row r="8" spans="1:2" ht="22.8" customHeight="1" x14ac:dyDescent="0.3">
      <c r="A8" s="89" t="s">
        <v>5</v>
      </c>
      <c r="B8" s="89"/>
    </row>
    <row r="9" spans="1:2" ht="32.85" customHeight="1" x14ac:dyDescent="0.3">
      <c r="A9" s="88" t="s">
        <v>6</v>
      </c>
      <c r="B9" s="88"/>
    </row>
    <row r="10" spans="1:2" ht="32.85" customHeight="1" x14ac:dyDescent="0.3">
      <c r="A10" s="64" t="s">
        <v>7</v>
      </c>
      <c r="B10" s="64" t="s">
        <v>10</v>
      </c>
    </row>
    <row r="11" spans="1:2" ht="143.55000000000001" customHeight="1" x14ac:dyDescent="0.3">
      <c r="A11" s="65" t="s">
        <v>8</v>
      </c>
      <c r="B11" s="63" t="s">
        <v>11</v>
      </c>
    </row>
    <row r="12" spans="1:2" ht="72" x14ac:dyDescent="0.3">
      <c r="A12" s="66" t="s">
        <v>9</v>
      </c>
      <c r="B12" s="67" t="s">
        <v>12</v>
      </c>
    </row>
    <row r="13" spans="1:2" ht="81.599999999999994" customHeight="1" x14ac:dyDescent="0.3">
      <c r="A13" s="65" t="s">
        <v>218</v>
      </c>
      <c r="B13" s="63" t="s">
        <v>13</v>
      </c>
    </row>
    <row r="14" spans="1:2" ht="69" customHeight="1" x14ac:dyDescent="0.3">
      <c r="A14" s="66" t="s">
        <v>219</v>
      </c>
      <c r="B14" s="67" t="s">
        <v>161</v>
      </c>
    </row>
    <row r="15" spans="1:2" ht="72" x14ac:dyDescent="0.3">
      <c r="A15" s="78" t="s">
        <v>220</v>
      </c>
      <c r="B15" s="79" t="s">
        <v>162</v>
      </c>
    </row>
    <row r="16" spans="1:2" x14ac:dyDescent="0.3">
      <c r="A16" s="10"/>
      <c r="B16" s="63"/>
    </row>
    <row r="18" spans="1:2" ht="92.4" customHeight="1" x14ac:dyDescent="0.3">
      <c r="A18" s="85" t="s">
        <v>221</v>
      </c>
      <c r="B18" s="86"/>
    </row>
  </sheetData>
  <mergeCells count="9">
    <mergeCell ref="A18:B18"/>
    <mergeCell ref="A1:B1"/>
    <mergeCell ref="A5:B5"/>
    <mergeCell ref="A7:B7"/>
    <mergeCell ref="A8:B8"/>
    <mergeCell ref="A9:B9"/>
    <mergeCell ref="A3:B3"/>
    <mergeCell ref="A4:B4"/>
    <mergeCell ref="A6:B6"/>
  </mergeCells>
  <hyperlinks>
    <hyperlink ref="A11" location="Instructions!A1" display="Instructions" xr:uid="{00000000-0004-0000-0000-000000000000}"/>
    <hyperlink ref="A12" location="'Assessment Tool'!A1" display="Assessment Tool" xr:uid="{00000000-0004-0000-0000-000001000000}"/>
    <hyperlink ref="A13" location="'CJUE References'!A1" display="CJUE References" xr:uid="{00000000-0004-0000-0000-000002000000}"/>
    <hyperlink ref="A14" location="'Dir24 References'!A1" display="Dir24References" xr:uid="{00000000-0004-0000-0000-000003000000}"/>
    <hyperlink ref="A15" location="'LitPP - I-1491'!A1" display="LiTPP - I - 1491" xr:uid="{00000000-0004-0000-0000-000004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AH28"/>
  <sheetViews>
    <sheetView tabSelected="1" zoomScale="80" zoomScaleNormal="80" workbookViewId="0">
      <pane ySplit="2" topLeftCell="A3" activePane="bottomLeft" state="frozen"/>
      <selection pane="bottomLeft" activeCell="C6" sqref="C6"/>
    </sheetView>
  </sheetViews>
  <sheetFormatPr defaultColWidth="17.77734375" defaultRowHeight="14.4" x14ac:dyDescent="0.3"/>
  <cols>
    <col min="1" max="1" width="27.5546875" style="10" customWidth="1"/>
    <col min="2" max="2" width="56.77734375" style="10" customWidth="1"/>
    <col min="3" max="3" width="12.5546875" style="10" customWidth="1"/>
    <col min="4" max="4" width="57.21875" style="10" customWidth="1"/>
    <col min="5" max="5" width="53.5546875" style="10" customWidth="1"/>
    <col min="6" max="6" width="17" style="10" customWidth="1"/>
    <col min="7" max="7" width="32.21875" style="10" customWidth="1"/>
    <col min="8" max="8" width="38.77734375" style="10" customWidth="1"/>
    <col min="9" max="10" width="17.77734375" style="10" customWidth="1"/>
    <col min="11" max="16384" width="17.77734375" style="10"/>
  </cols>
  <sheetData>
    <row r="2" spans="1:34" ht="29.1" customHeight="1" thickBot="1" x14ac:dyDescent="0.35">
      <c r="A2" s="3" t="s">
        <v>14</v>
      </c>
      <c r="B2" s="3" t="s">
        <v>24</v>
      </c>
      <c r="C2" s="3" t="s">
        <v>37</v>
      </c>
      <c r="D2" s="14" t="s">
        <v>38</v>
      </c>
      <c r="E2" s="15" t="s">
        <v>42</v>
      </c>
      <c r="F2" s="3" t="s">
        <v>51</v>
      </c>
      <c r="G2" s="3" t="s">
        <v>165</v>
      </c>
      <c r="H2" s="3" t="s">
        <v>72</v>
      </c>
    </row>
    <row r="3" spans="1:34" ht="169.8" customHeight="1" thickTop="1" x14ac:dyDescent="0.3">
      <c r="A3" s="41" t="s">
        <v>15</v>
      </c>
      <c r="B3" s="56" t="s">
        <v>163</v>
      </c>
      <c r="C3" s="43"/>
      <c r="D3" s="68" t="s">
        <v>198</v>
      </c>
      <c r="E3" s="45" t="s">
        <v>199</v>
      </c>
      <c r="F3" s="42" t="s">
        <v>52</v>
      </c>
      <c r="G3" s="42" t="s">
        <v>60</v>
      </c>
      <c r="H3" s="46" t="s">
        <v>200</v>
      </c>
    </row>
    <row r="4" spans="1:34" ht="48" customHeight="1" thickBot="1" x14ac:dyDescent="0.35">
      <c r="A4" s="57" t="s">
        <v>15</v>
      </c>
      <c r="B4" s="58" t="s">
        <v>25</v>
      </c>
      <c r="C4" s="59"/>
      <c r="D4" s="84" t="s">
        <v>164</v>
      </c>
      <c r="E4" s="60" t="s">
        <v>199</v>
      </c>
      <c r="F4" s="58" t="s">
        <v>52</v>
      </c>
      <c r="G4" s="58" t="s">
        <v>61</v>
      </c>
      <c r="H4" s="61" t="s">
        <v>201</v>
      </c>
    </row>
    <row r="5" spans="1:34" ht="129.6" customHeight="1" thickTop="1" thickBot="1" x14ac:dyDescent="0.35">
      <c r="A5" s="21" t="s">
        <v>16</v>
      </c>
      <c r="B5" s="22" t="s">
        <v>26</v>
      </c>
      <c r="C5" s="23"/>
      <c r="D5" s="55" t="s">
        <v>167</v>
      </c>
      <c r="E5" s="24" t="s">
        <v>166</v>
      </c>
      <c r="F5" s="22" t="s">
        <v>53</v>
      </c>
      <c r="G5" s="22" t="s">
        <v>62</v>
      </c>
      <c r="H5" s="25" t="s">
        <v>73</v>
      </c>
    </row>
    <row r="6" spans="1:34" ht="241.8" customHeight="1" thickTop="1" x14ac:dyDescent="0.3">
      <c r="A6" s="41" t="s">
        <v>17</v>
      </c>
      <c r="B6" s="42" t="s">
        <v>168</v>
      </c>
      <c r="C6" s="43"/>
      <c r="D6" s="44" t="s">
        <v>169</v>
      </c>
      <c r="E6" s="45" t="s">
        <v>170</v>
      </c>
      <c r="F6" s="42" t="s">
        <v>53</v>
      </c>
      <c r="G6" s="42" t="s">
        <v>63</v>
      </c>
      <c r="H6" s="46" t="s">
        <v>74</v>
      </c>
    </row>
    <row r="7" spans="1:34" ht="89.55" customHeight="1" x14ac:dyDescent="0.3">
      <c r="A7" s="47" t="s">
        <v>18</v>
      </c>
      <c r="B7" s="11" t="s">
        <v>202</v>
      </c>
      <c r="C7" s="4"/>
      <c r="D7" s="12" t="s">
        <v>203</v>
      </c>
      <c r="E7" s="8" t="s">
        <v>43</v>
      </c>
      <c r="F7" s="11" t="s">
        <v>54</v>
      </c>
      <c r="G7" s="20" t="s">
        <v>64</v>
      </c>
      <c r="H7" s="48" t="s">
        <v>172</v>
      </c>
    </row>
    <row r="8" spans="1:34" ht="62.55" customHeight="1" x14ac:dyDescent="0.3">
      <c r="A8" s="47" t="s">
        <v>18</v>
      </c>
      <c r="B8" s="11" t="s">
        <v>171</v>
      </c>
      <c r="C8" s="4"/>
      <c r="D8" s="12" t="s">
        <v>204</v>
      </c>
      <c r="E8" s="13" t="s">
        <v>44</v>
      </c>
      <c r="F8" s="11" t="s">
        <v>53</v>
      </c>
      <c r="G8" s="11" t="s">
        <v>65</v>
      </c>
      <c r="H8" s="48" t="s">
        <v>173</v>
      </c>
    </row>
    <row r="9" spans="1:34" ht="330.6" customHeight="1" x14ac:dyDescent="0.3">
      <c r="A9" s="47" t="s">
        <v>18</v>
      </c>
      <c r="B9" s="80" t="s">
        <v>175</v>
      </c>
      <c r="C9" s="4"/>
      <c r="D9" s="12" t="s">
        <v>208</v>
      </c>
      <c r="E9" s="13" t="s">
        <v>45</v>
      </c>
      <c r="F9" s="11" t="s">
        <v>53</v>
      </c>
      <c r="G9" s="11" t="s">
        <v>66</v>
      </c>
      <c r="H9" s="48" t="s">
        <v>174</v>
      </c>
    </row>
    <row r="10" spans="1:34" ht="82.8" customHeight="1" x14ac:dyDescent="0.3">
      <c r="A10" s="47" t="s">
        <v>18</v>
      </c>
      <c r="B10" s="11" t="s">
        <v>27</v>
      </c>
      <c r="C10" s="4"/>
      <c r="D10" s="12" t="s">
        <v>209</v>
      </c>
      <c r="E10" s="13" t="s">
        <v>46</v>
      </c>
      <c r="F10" s="11" t="s">
        <v>55</v>
      </c>
      <c r="G10" s="11" t="s">
        <v>67</v>
      </c>
      <c r="H10" s="48" t="s">
        <v>75</v>
      </c>
    </row>
    <row r="11" spans="1:34" ht="171" customHeight="1" x14ac:dyDescent="0.3">
      <c r="A11" s="47" t="s">
        <v>18</v>
      </c>
      <c r="B11" s="11" t="s">
        <v>176</v>
      </c>
      <c r="C11" s="4"/>
      <c r="D11" s="12" t="s">
        <v>210</v>
      </c>
      <c r="E11" s="13" t="s">
        <v>178</v>
      </c>
      <c r="F11" s="11" t="s">
        <v>55</v>
      </c>
      <c r="G11" s="11" t="s">
        <v>61</v>
      </c>
      <c r="H11" s="48" t="s">
        <v>179</v>
      </c>
    </row>
    <row r="12" spans="1:34" ht="95.4" customHeight="1" x14ac:dyDescent="0.3">
      <c r="A12" s="95" t="s">
        <v>18</v>
      </c>
      <c r="B12" s="69" t="s">
        <v>177</v>
      </c>
      <c r="C12" s="4"/>
      <c r="D12" s="12" t="s">
        <v>211</v>
      </c>
      <c r="E12" s="13" t="s">
        <v>47</v>
      </c>
      <c r="F12" s="69" t="s">
        <v>56</v>
      </c>
      <c r="G12" s="69" t="s">
        <v>68</v>
      </c>
      <c r="H12" s="70" t="s">
        <v>76</v>
      </c>
    </row>
    <row r="13" spans="1:34" ht="131.55000000000001" customHeight="1" thickBot="1" x14ac:dyDescent="0.35">
      <c r="A13" s="96"/>
      <c r="B13" s="71" t="s">
        <v>28</v>
      </c>
      <c r="C13" s="51"/>
      <c r="D13" s="52" t="s">
        <v>211</v>
      </c>
      <c r="E13" s="53" t="s">
        <v>180</v>
      </c>
      <c r="F13" s="50" t="s">
        <v>56</v>
      </c>
      <c r="G13" s="50" t="s">
        <v>68</v>
      </c>
      <c r="H13" s="54" t="s">
        <v>76</v>
      </c>
    </row>
    <row r="14" spans="1:34" ht="216.3" customHeight="1" thickTop="1" x14ac:dyDescent="0.3">
      <c r="A14" s="34" t="s">
        <v>19</v>
      </c>
      <c r="B14" s="26" t="s">
        <v>181</v>
      </c>
      <c r="C14" s="35"/>
      <c r="D14" s="36" t="s">
        <v>205</v>
      </c>
      <c r="E14" s="37" t="s">
        <v>48</v>
      </c>
      <c r="F14" s="26" t="s">
        <v>57</v>
      </c>
      <c r="G14" s="26" t="s">
        <v>69</v>
      </c>
      <c r="H14" s="27" t="s">
        <v>77</v>
      </c>
    </row>
    <row r="15" spans="1:34" s="1" customFormat="1" ht="116.55" customHeight="1" x14ac:dyDescent="0.3">
      <c r="A15" s="28" t="s">
        <v>20</v>
      </c>
      <c r="B15" s="2" t="s">
        <v>29</v>
      </c>
      <c r="C15" s="16"/>
      <c r="D15" s="17" t="s">
        <v>206</v>
      </c>
      <c r="E15" s="13" t="s">
        <v>182</v>
      </c>
      <c r="F15" s="2" t="s">
        <v>53</v>
      </c>
      <c r="G15" s="2" t="s">
        <v>65</v>
      </c>
      <c r="H15" s="38" t="s">
        <v>212</v>
      </c>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s="1" customFormat="1" ht="143.1" customHeight="1" x14ac:dyDescent="0.3">
      <c r="A16" s="28" t="s">
        <v>20</v>
      </c>
      <c r="B16" s="2" t="s">
        <v>30</v>
      </c>
      <c r="C16" s="16"/>
      <c r="D16" s="17" t="s">
        <v>39</v>
      </c>
      <c r="E16" s="13" t="s">
        <v>183</v>
      </c>
      <c r="F16" s="2" t="s">
        <v>54</v>
      </c>
      <c r="G16" s="18" t="s">
        <v>64</v>
      </c>
      <c r="H16" s="38" t="s">
        <v>172</v>
      </c>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s="1" customFormat="1" ht="167.85" customHeight="1" thickBot="1" x14ac:dyDescent="0.35">
      <c r="A17" s="29" t="s">
        <v>20</v>
      </c>
      <c r="B17" s="30" t="s">
        <v>31</v>
      </c>
      <c r="C17" s="31"/>
      <c r="D17" s="32" t="s">
        <v>207</v>
      </c>
      <c r="E17" s="33" t="s">
        <v>49</v>
      </c>
      <c r="F17" s="30" t="s">
        <v>54</v>
      </c>
      <c r="G17" s="39" t="s">
        <v>64</v>
      </c>
      <c r="H17" s="40" t="s">
        <v>213</v>
      </c>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ht="177.6" customHeight="1" thickTop="1" x14ac:dyDescent="0.3">
      <c r="A18" s="41" t="s">
        <v>19</v>
      </c>
      <c r="B18" s="42" t="s">
        <v>214</v>
      </c>
      <c r="C18" s="43"/>
      <c r="D18" s="44" t="s">
        <v>215</v>
      </c>
      <c r="E18" s="45" t="s">
        <v>50</v>
      </c>
      <c r="F18" s="42" t="s">
        <v>58</v>
      </c>
      <c r="G18" s="42" t="s">
        <v>70</v>
      </c>
      <c r="H18" s="46" t="s">
        <v>78</v>
      </c>
    </row>
    <row r="19" spans="1:34" s="1" customFormat="1" ht="116.55" customHeight="1" x14ac:dyDescent="0.3">
      <c r="A19" s="47" t="s">
        <v>21</v>
      </c>
      <c r="B19" s="11" t="s">
        <v>32</v>
      </c>
      <c r="C19" s="4"/>
      <c r="D19" s="12" t="s">
        <v>40</v>
      </c>
      <c r="E19" s="8" t="s">
        <v>184</v>
      </c>
      <c r="F19" s="11" t="s">
        <v>58</v>
      </c>
      <c r="G19" s="11" t="s">
        <v>70</v>
      </c>
      <c r="H19" s="48" t="s">
        <v>78</v>
      </c>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row>
    <row r="20" spans="1:34" s="1" customFormat="1" ht="116.55" customHeight="1" x14ac:dyDescent="0.3">
      <c r="A20" s="47" t="s">
        <v>21</v>
      </c>
      <c r="B20" s="11" t="s">
        <v>33</v>
      </c>
      <c r="C20" s="4"/>
      <c r="D20" s="12" t="s">
        <v>185</v>
      </c>
      <c r="E20" s="8" t="s">
        <v>186</v>
      </c>
      <c r="F20" s="11" t="s">
        <v>58</v>
      </c>
      <c r="G20" s="11" t="s">
        <v>70</v>
      </c>
      <c r="H20" s="48" t="s">
        <v>78</v>
      </c>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row>
    <row r="21" spans="1:34" s="1" customFormat="1" ht="116.55" customHeight="1" x14ac:dyDescent="0.3">
      <c r="A21" s="47" t="s">
        <v>21</v>
      </c>
      <c r="B21" s="11" t="s">
        <v>34</v>
      </c>
      <c r="C21" s="4"/>
      <c r="D21" s="12" t="s">
        <v>41</v>
      </c>
      <c r="E21" s="8" t="s">
        <v>187</v>
      </c>
      <c r="F21" s="11" t="s">
        <v>58</v>
      </c>
      <c r="G21" s="11" t="s">
        <v>70</v>
      </c>
      <c r="H21" s="48" t="s">
        <v>78</v>
      </c>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4" s="1" customFormat="1" ht="144.6" customHeight="1" thickBot="1" x14ac:dyDescent="0.35">
      <c r="A22" s="49" t="s">
        <v>21</v>
      </c>
      <c r="B22" s="50" t="s">
        <v>35</v>
      </c>
      <c r="C22" s="51"/>
      <c r="D22" s="52" t="s">
        <v>188</v>
      </c>
      <c r="E22" s="53" t="s">
        <v>189</v>
      </c>
      <c r="F22" s="50" t="s">
        <v>58</v>
      </c>
      <c r="G22" s="50" t="s">
        <v>70</v>
      </c>
      <c r="H22" s="54" t="s">
        <v>78</v>
      </c>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ht="132.6" customHeight="1" thickTop="1" thickBot="1" x14ac:dyDescent="0.35">
      <c r="A23" s="21" t="s">
        <v>19</v>
      </c>
      <c r="B23" s="22" t="s">
        <v>36</v>
      </c>
      <c r="C23" s="23"/>
      <c r="D23" s="55" t="s">
        <v>216</v>
      </c>
      <c r="E23" s="24" t="s">
        <v>190</v>
      </c>
      <c r="F23" s="22" t="s">
        <v>59</v>
      </c>
      <c r="G23" s="22" t="s">
        <v>71</v>
      </c>
      <c r="H23" s="25" t="s">
        <v>79</v>
      </c>
    </row>
    <row r="24" spans="1:34" ht="15" thickTop="1" x14ac:dyDescent="0.3"/>
    <row r="25" spans="1:34" ht="24.3" customHeight="1" x14ac:dyDescent="0.3">
      <c r="A25" s="94" t="s">
        <v>22</v>
      </c>
      <c r="B25" s="94"/>
      <c r="C25" s="94"/>
      <c r="D25" s="94"/>
      <c r="E25" s="94"/>
    </row>
    <row r="26" spans="1:34" ht="56.1" customHeight="1" x14ac:dyDescent="0.3">
      <c r="A26" s="92" t="s">
        <v>191</v>
      </c>
      <c r="B26" s="93"/>
      <c r="C26" s="93"/>
      <c r="D26" s="93"/>
      <c r="E26" s="93"/>
    </row>
    <row r="27" spans="1:34" ht="124.35" customHeight="1" x14ac:dyDescent="0.3">
      <c r="A27" s="92" t="s">
        <v>23</v>
      </c>
      <c r="B27" s="93"/>
      <c r="C27" s="93"/>
      <c r="D27" s="93"/>
      <c r="E27" s="93"/>
    </row>
    <row r="28" spans="1:34" ht="404.1" customHeight="1" x14ac:dyDescent="0.3">
      <c r="A28" s="92" t="s">
        <v>192</v>
      </c>
      <c r="B28" s="93"/>
      <c r="C28" s="93"/>
      <c r="D28" s="93"/>
      <c r="E28" s="93"/>
    </row>
  </sheetData>
  <mergeCells count="5">
    <mergeCell ref="A28:E28"/>
    <mergeCell ref="A26:E26"/>
    <mergeCell ref="A25:E25"/>
    <mergeCell ref="A12:A13"/>
    <mergeCell ref="A27:E27"/>
  </mergeCells>
  <conditionalFormatting sqref="D3:D10 D13:D23">
    <cfRule type="expression" dxfId="10" priority="18">
      <formula>NOT($C3="No")</formula>
    </cfRule>
  </conditionalFormatting>
  <conditionalFormatting sqref="D3:D23">
    <cfRule type="expression" dxfId="9" priority="17">
      <formula>$C3="No"</formula>
    </cfRule>
  </conditionalFormatting>
  <conditionalFormatting sqref="D4">
    <cfRule type="expression" dxfId="8" priority="14">
      <formula>$C4="No"</formula>
    </cfRule>
  </conditionalFormatting>
  <conditionalFormatting sqref="D11:D12">
    <cfRule type="expression" dxfId="7" priority="6">
      <formula>NOT($C11="No")</formula>
    </cfRule>
  </conditionalFormatting>
  <conditionalFormatting sqref="D3:E9">
    <cfRule type="expression" dxfId="6" priority="15">
      <formula>$C3=""</formula>
    </cfRule>
  </conditionalFormatting>
  <conditionalFormatting sqref="D10:E23">
    <cfRule type="expression" dxfId="5" priority="1">
      <formula>$C10=""</formula>
    </cfRule>
  </conditionalFormatting>
  <conditionalFormatting sqref="E3">
    <cfRule type="expression" dxfId="4" priority="12">
      <formula>$C3="Yes"</formula>
    </cfRule>
    <cfRule type="expression" dxfId="3" priority="13">
      <formula>NOT($C3="Yes")</formula>
    </cfRule>
  </conditionalFormatting>
  <conditionalFormatting sqref="E3:E23">
    <cfRule type="expression" dxfId="2" priority="16">
      <formula>$C3="Yes"</formula>
    </cfRule>
  </conditionalFormatting>
  <conditionalFormatting sqref="E4:E10 E13:E23">
    <cfRule type="expression" dxfId="1" priority="19">
      <formula>NOT($C4="Yes")</formula>
    </cfRule>
  </conditionalFormatting>
  <conditionalFormatting sqref="E11:E12">
    <cfRule type="expression" dxfId="0" priority="4">
      <formula>NOT($C11="Yes")</formula>
    </cfRule>
  </conditionalFormatting>
  <dataValidations count="2">
    <dataValidation type="custom" showInputMessage="1" showErrorMessage="1" promptTitle="Please select an answer" prompt="Select YES or NO from the dropdown to answer this question." sqref="C2" xr:uid="{00000000-0002-0000-0100-000000000000}">
      <formula1>TRUE</formula1>
    </dataValidation>
    <dataValidation type="list" showInputMessage="1" showErrorMessage="1" sqref="C3:C23" xr:uid="{00000000-0002-0000-0100-000001000000}">
      <formula1>"Taip,Ne"</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zoomScale="85" zoomScaleNormal="85" workbookViewId="0">
      <selection activeCell="C5" sqref="C5"/>
    </sheetView>
  </sheetViews>
  <sheetFormatPr defaultColWidth="8.77734375" defaultRowHeight="14.4" x14ac:dyDescent="0.3"/>
  <cols>
    <col min="1" max="1" width="5" style="1" customWidth="1"/>
    <col min="2" max="2" width="27.5546875" style="1" customWidth="1"/>
    <col min="3" max="3" width="26.44140625" style="1" customWidth="1"/>
    <col min="4" max="4" width="31.21875" style="1" customWidth="1"/>
    <col min="5" max="5" width="61.5546875" style="1" customWidth="1"/>
    <col min="6" max="6" width="35.21875" style="1" customWidth="1"/>
    <col min="7" max="9" width="8.77734375" style="1" customWidth="1"/>
    <col min="10" max="16384" width="8.77734375" style="1"/>
  </cols>
  <sheetData>
    <row r="1" spans="1:6" ht="29.1" customHeight="1" x14ac:dyDescent="0.3">
      <c r="A1" s="3" t="s">
        <v>80</v>
      </c>
      <c r="B1" s="3" t="s">
        <v>165</v>
      </c>
      <c r="C1" s="3" t="s">
        <v>90</v>
      </c>
      <c r="D1" s="3" t="s">
        <v>193</v>
      </c>
      <c r="E1" s="3" t="s">
        <v>119</v>
      </c>
      <c r="F1" s="3" t="s">
        <v>138</v>
      </c>
    </row>
    <row r="2" spans="1:6" ht="291.60000000000002" customHeight="1" x14ac:dyDescent="0.3">
      <c r="A2" s="6">
        <v>1</v>
      </c>
      <c r="B2" s="2" t="s">
        <v>81</v>
      </c>
      <c r="C2" s="2" t="s">
        <v>91</v>
      </c>
      <c r="D2" s="2" t="s">
        <v>107</v>
      </c>
      <c r="E2" s="2" t="s">
        <v>120</v>
      </c>
      <c r="F2" s="82" t="s">
        <v>139</v>
      </c>
    </row>
    <row r="3" spans="1:6" ht="149.4" customHeight="1" x14ac:dyDescent="0.3">
      <c r="A3" s="6">
        <v>2</v>
      </c>
      <c r="B3" s="2" t="s">
        <v>62</v>
      </c>
      <c r="C3" s="2" t="s">
        <v>92</v>
      </c>
      <c r="D3" s="2" t="s">
        <v>108</v>
      </c>
      <c r="E3" s="2" t="s">
        <v>154</v>
      </c>
      <c r="F3" s="82" t="s">
        <v>140</v>
      </c>
    </row>
    <row r="4" spans="1:6" ht="142.19999999999999" customHeight="1" x14ac:dyDescent="0.3">
      <c r="A4" s="6">
        <v>3</v>
      </c>
      <c r="B4" s="2" t="s">
        <v>71</v>
      </c>
      <c r="C4" s="2" t="s">
        <v>93</v>
      </c>
      <c r="D4" s="2" t="s">
        <v>109</v>
      </c>
      <c r="E4" s="2" t="s">
        <v>121</v>
      </c>
      <c r="F4" s="82" t="s">
        <v>141</v>
      </c>
    </row>
    <row r="5" spans="1:6" ht="162" customHeight="1" x14ac:dyDescent="0.3">
      <c r="A5" s="6">
        <v>4</v>
      </c>
      <c r="B5" s="2" t="s">
        <v>61</v>
      </c>
      <c r="C5" s="81" t="s">
        <v>194</v>
      </c>
      <c r="D5" s="2" t="s">
        <v>110</v>
      </c>
      <c r="E5" s="2" t="s">
        <v>122</v>
      </c>
      <c r="F5" s="82" t="s">
        <v>142</v>
      </c>
    </row>
    <row r="6" spans="1:6" ht="191.4" customHeight="1" x14ac:dyDescent="0.3">
      <c r="A6" s="6">
        <v>5</v>
      </c>
      <c r="B6" s="2" t="s">
        <v>82</v>
      </c>
      <c r="C6" s="2" t="s">
        <v>94</v>
      </c>
      <c r="D6" s="2" t="s">
        <v>111</v>
      </c>
      <c r="E6" s="2" t="s">
        <v>123</v>
      </c>
      <c r="F6" s="82" t="s">
        <v>143</v>
      </c>
    </row>
    <row r="7" spans="1:6" ht="256.8" customHeight="1" x14ac:dyDescent="0.3">
      <c r="A7" s="6">
        <v>6</v>
      </c>
      <c r="B7" s="2" t="s">
        <v>83</v>
      </c>
      <c r="C7" s="2" t="s">
        <v>95</v>
      </c>
      <c r="D7" s="2" t="s">
        <v>112</v>
      </c>
      <c r="E7" s="2" t="s">
        <v>124</v>
      </c>
      <c r="F7" s="82" t="s">
        <v>144</v>
      </c>
    </row>
    <row r="8" spans="1:6" ht="175.2" customHeight="1" x14ac:dyDescent="0.3">
      <c r="A8" s="6">
        <v>7</v>
      </c>
      <c r="B8" s="2" t="s">
        <v>84</v>
      </c>
      <c r="C8" s="2" t="s">
        <v>96</v>
      </c>
      <c r="D8" s="2" t="s">
        <v>113</v>
      </c>
      <c r="E8" s="2" t="s">
        <v>125</v>
      </c>
      <c r="F8" s="82" t="s">
        <v>145</v>
      </c>
    </row>
    <row r="9" spans="1:6" ht="189.6" customHeight="1" x14ac:dyDescent="0.3">
      <c r="A9" s="6">
        <v>8</v>
      </c>
      <c r="B9" s="2" t="s">
        <v>83</v>
      </c>
      <c r="C9" s="2" t="s">
        <v>97</v>
      </c>
      <c r="D9" s="2" t="s">
        <v>112</v>
      </c>
      <c r="E9" s="2" t="s">
        <v>126</v>
      </c>
      <c r="F9" s="82" t="s">
        <v>144</v>
      </c>
    </row>
    <row r="10" spans="1:6" ht="159.6" customHeight="1" x14ac:dyDescent="0.3">
      <c r="A10" s="6">
        <v>9</v>
      </c>
      <c r="B10" s="2" t="s">
        <v>84</v>
      </c>
      <c r="C10" s="2" t="s">
        <v>96</v>
      </c>
      <c r="D10" s="2" t="s">
        <v>113</v>
      </c>
      <c r="E10" s="2" t="s">
        <v>127</v>
      </c>
      <c r="F10" s="82" t="s">
        <v>145</v>
      </c>
    </row>
    <row r="11" spans="1:6" ht="187.2" customHeight="1" x14ac:dyDescent="0.3">
      <c r="A11" s="6">
        <v>10</v>
      </c>
      <c r="B11" s="2" t="s">
        <v>82</v>
      </c>
      <c r="C11" s="2" t="s">
        <v>98</v>
      </c>
      <c r="D11" s="2" t="s">
        <v>156</v>
      </c>
      <c r="E11" s="2" t="s">
        <v>128</v>
      </c>
      <c r="F11" s="82" t="s">
        <v>143</v>
      </c>
    </row>
    <row r="12" spans="1:6" ht="247.8" customHeight="1" x14ac:dyDescent="0.3">
      <c r="A12" s="6">
        <v>11</v>
      </c>
      <c r="B12" s="2" t="s">
        <v>61</v>
      </c>
      <c r="C12" s="2" t="s">
        <v>155</v>
      </c>
      <c r="D12" s="2" t="s">
        <v>110</v>
      </c>
      <c r="E12" s="2" t="s">
        <v>129</v>
      </c>
      <c r="F12" s="82" t="s">
        <v>142</v>
      </c>
    </row>
    <row r="13" spans="1:6" ht="136.80000000000001" customHeight="1" x14ac:dyDescent="0.3">
      <c r="A13" s="6">
        <v>12</v>
      </c>
      <c r="B13" s="2" t="s">
        <v>85</v>
      </c>
      <c r="C13" s="2" t="s">
        <v>99</v>
      </c>
      <c r="D13" s="2" t="s">
        <v>114</v>
      </c>
      <c r="E13" s="2" t="s">
        <v>130</v>
      </c>
      <c r="F13" s="82" t="s">
        <v>146</v>
      </c>
    </row>
    <row r="14" spans="1:6" ht="137.4" customHeight="1" x14ac:dyDescent="0.3">
      <c r="A14" s="6">
        <v>13</v>
      </c>
      <c r="B14" s="2" t="s">
        <v>71</v>
      </c>
      <c r="C14" s="2" t="s">
        <v>100</v>
      </c>
      <c r="D14" s="2" t="s">
        <v>109</v>
      </c>
      <c r="E14" s="2" t="s">
        <v>131</v>
      </c>
      <c r="F14" s="82" t="s">
        <v>141</v>
      </c>
    </row>
    <row r="15" spans="1:6" ht="283.2" customHeight="1" x14ac:dyDescent="0.3">
      <c r="A15" s="6">
        <v>14</v>
      </c>
      <c r="B15" s="2" t="s">
        <v>86</v>
      </c>
      <c r="C15" s="2" t="s">
        <v>101</v>
      </c>
      <c r="D15" s="2" t="s">
        <v>115</v>
      </c>
      <c r="E15" s="83" t="s">
        <v>157</v>
      </c>
      <c r="F15" s="82" t="s">
        <v>147</v>
      </c>
    </row>
    <row r="16" spans="1:6" ht="244.2" customHeight="1" x14ac:dyDescent="0.3">
      <c r="A16" s="6">
        <v>15</v>
      </c>
      <c r="B16" s="2" t="s">
        <v>87</v>
      </c>
      <c r="C16" s="2" t="s">
        <v>102</v>
      </c>
      <c r="D16" s="81" t="s">
        <v>116</v>
      </c>
      <c r="E16" s="2" t="s">
        <v>132</v>
      </c>
      <c r="F16" s="82" t="s">
        <v>148</v>
      </c>
    </row>
    <row r="17" spans="1:6" ht="230.4" customHeight="1" x14ac:dyDescent="0.3">
      <c r="A17" s="6">
        <v>16</v>
      </c>
      <c r="B17" s="2" t="s">
        <v>88</v>
      </c>
      <c r="C17" s="2" t="s">
        <v>103</v>
      </c>
      <c r="D17" s="2" t="s">
        <v>117</v>
      </c>
      <c r="E17" s="18" t="s">
        <v>133</v>
      </c>
      <c r="F17" s="82" t="s">
        <v>149</v>
      </c>
    </row>
    <row r="18" spans="1:6" ht="134.4" customHeight="1" x14ac:dyDescent="0.3">
      <c r="A18" s="6">
        <v>17</v>
      </c>
      <c r="B18" s="2" t="s">
        <v>71</v>
      </c>
      <c r="C18" s="2" t="s">
        <v>104</v>
      </c>
      <c r="D18" s="2" t="s">
        <v>109</v>
      </c>
      <c r="E18" s="18" t="s">
        <v>134</v>
      </c>
      <c r="F18" s="82" t="s">
        <v>141</v>
      </c>
    </row>
    <row r="19" spans="1:6" ht="159" customHeight="1" x14ac:dyDescent="0.3">
      <c r="A19" s="6">
        <v>18</v>
      </c>
      <c r="B19" s="2" t="s">
        <v>89</v>
      </c>
      <c r="C19" s="5" t="s">
        <v>105</v>
      </c>
      <c r="D19" s="2" t="s">
        <v>118</v>
      </c>
      <c r="E19" s="2" t="s">
        <v>135</v>
      </c>
      <c r="F19" s="82" t="s">
        <v>150</v>
      </c>
    </row>
    <row r="20" spans="1:6" ht="283.8" customHeight="1" x14ac:dyDescent="0.3">
      <c r="A20" s="6">
        <v>19</v>
      </c>
      <c r="B20" s="2" t="s">
        <v>81</v>
      </c>
      <c r="C20" s="2" t="s">
        <v>106</v>
      </c>
      <c r="D20" s="2" t="s">
        <v>107</v>
      </c>
      <c r="E20" s="2" t="s">
        <v>136</v>
      </c>
      <c r="F20" s="82" t="s">
        <v>139</v>
      </c>
    </row>
    <row r="21" spans="1:6" ht="169.2" customHeight="1" x14ac:dyDescent="0.3">
      <c r="A21" s="6">
        <v>20</v>
      </c>
      <c r="B21" s="19" t="s">
        <v>61</v>
      </c>
      <c r="C21" s="19" t="s">
        <v>158</v>
      </c>
      <c r="D21" s="19" t="s">
        <v>110</v>
      </c>
      <c r="E21" s="19" t="s">
        <v>137</v>
      </c>
      <c r="F21" s="82" t="s">
        <v>142</v>
      </c>
    </row>
  </sheetData>
  <autoFilter ref="A1:F21" xr:uid="{00000000-0009-0000-0000-000002000000}"/>
  <hyperlinks>
    <hyperlink ref="F15" r:id="rId1" xr:uid="{FC5C4079-FC7A-4173-9D43-210CEC1DADAD}"/>
    <hyperlink ref="F14" r:id="rId2" xr:uid="{0EEAF3BC-1422-4D4B-A277-92A818CD0CD9}"/>
    <hyperlink ref="F3" r:id="rId3" xr:uid="{84D8BE5C-801D-4C3A-A45C-9E653BD86D08}"/>
    <hyperlink ref="F4" r:id="rId4" xr:uid="{CC62583C-5F0C-4A3A-8E55-DD968F506926}"/>
    <hyperlink ref="F7" r:id="rId5" xr:uid="{E930583B-0DCE-417A-8F95-9C619A6CFCD8}"/>
    <hyperlink ref="F13" r:id="rId6" xr:uid="{AC80B91A-F43E-45FA-AFF3-416D8743A736}"/>
    <hyperlink ref="F19" r:id="rId7" xr:uid="{41C3AE77-2167-4134-B7C9-62A2463D1FCF}"/>
    <hyperlink ref="F21" r:id="rId8" xr:uid="{DE975D66-D530-42B5-B2B3-A0A42DCD051E}"/>
    <hyperlink ref="F10" r:id="rId9" xr:uid="{696DEBDE-F135-45BA-BB75-DF03F83382E0}"/>
    <hyperlink ref="F20" r:id="rId10" xr:uid="{4AAD90E5-AEED-4C05-93E9-E0190D496ED4}"/>
    <hyperlink ref="F18" r:id="rId11" xr:uid="{1C80FC72-3FDF-4357-A4B9-4FD8273FF3F5}"/>
    <hyperlink ref="F17" r:id="rId12" xr:uid="{CAF7CE73-6D28-424A-AF1F-A6594DB0E9DE}"/>
    <hyperlink ref="F16" r:id="rId13" xr:uid="{D8B0D6EE-5311-4B27-8DF6-C121C5D74833}"/>
    <hyperlink ref="F12" r:id="rId14" xr:uid="{523AB1B3-0884-4DFF-A32F-B1E35E36E910}"/>
    <hyperlink ref="F9" r:id="rId15" xr:uid="{9C64AB98-7E6F-4A77-B4CF-63AE5A2D651C}"/>
    <hyperlink ref="F8" r:id="rId16" xr:uid="{769D21E8-DFF4-4221-8CB2-01460FB9158E}"/>
    <hyperlink ref="F6" r:id="rId17" xr:uid="{1DC4B48C-0413-49E8-B846-632404254AA7}"/>
    <hyperlink ref="F5" r:id="rId18" xr:uid="{468B2094-DC9D-46B2-8D63-0C9E93987CB1}"/>
    <hyperlink ref="F2" r:id="rId19" xr:uid="{DCB7006E-79B2-46BF-8569-26A1AD9331DB}"/>
    <hyperlink ref="F11" r:id="rId20" xr:uid="{C06799B8-E8DB-4915-A5BE-AA82EF5EA063}"/>
  </hyperlinks>
  <pageMargins left="0.7" right="0.7" top="0.75" bottom="0.75" header="0.3" footer="0.3"/>
  <pageSetup paperSize="9" orientation="portrait" verticalDpi="0"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zoomScale="80" zoomScaleNormal="80" workbookViewId="0">
      <selection activeCell="A4" sqref="A4"/>
    </sheetView>
  </sheetViews>
  <sheetFormatPr defaultColWidth="8.77734375" defaultRowHeight="14.4" x14ac:dyDescent="0.3"/>
  <cols>
    <col min="1" max="1" width="180.5546875" customWidth="1"/>
  </cols>
  <sheetData>
    <row r="1" spans="1:1" ht="409.6" customHeight="1" x14ac:dyDescent="0.3">
      <c r="A1" s="5" t="s">
        <v>151</v>
      </c>
    </row>
    <row r="2" spans="1:1" ht="60.6" customHeight="1" x14ac:dyDescent="0.3">
      <c r="A2" s="5" t="s">
        <v>195</v>
      </c>
    </row>
    <row r="3" spans="1:1" ht="134.55000000000001" customHeight="1" x14ac:dyDescent="0.3">
      <c r="A3" s="7" t="s">
        <v>152</v>
      </c>
    </row>
    <row r="4" spans="1:1" x14ac:dyDescent="0.3">
      <c r="A4" s="9" t="s">
        <v>153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C4" sqref="C4"/>
    </sheetView>
  </sheetViews>
  <sheetFormatPr defaultColWidth="8.77734375" defaultRowHeight="14.4" x14ac:dyDescent="0.3"/>
  <cols>
    <col min="1" max="1" width="124.21875" style="62" customWidth="1"/>
    <col min="2" max="16384" width="8.77734375" style="62"/>
  </cols>
  <sheetData>
    <row r="1" spans="1:1" ht="211.5" customHeight="1" x14ac:dyDescent="0.3">
      <c r="A1" s="72" t="s">
        <v>196</v>
      </c>
    </row>
    <row r="3" spans="1:1" ht="76.8" customHeight="1" x14ac:dyDescent="0.3">
      <c r="A3" s="73" t="s">
        <v>197</v>
      </c>
    </row>
    <row r="4" spans="1:1" ht="244.8" x14ac:dyDescent="0.3">
      <c r="A4" s="74" t="s">
        <v>217</v>
      </c>
    </row>
    <row r="5" spans="1:1" x14ac:dyDescent="0.3">
      <c r="A5" s="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8d86aa-8fe5-4539-8203-03c44674af5d">
      <Terms xmlns="http://schemas.microsoft.com/office/infopath/2007/PartnerControls"/>
    </lcf76f155ced4ddcb4097134ff3c332f>
    <TaxCatchAll xmlns="9f7bfde5-fec1-41b1-af96-d0ead4fdf1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9d3216349ef7ad9cd3609b3d99630485">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271ccda32b47cdc608aba0fe1b9a2d77"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087AB8-C0F4-4F65-870A-A4C4F95FE32A}">
  <ds:schemaRefs>
    <ds:schemaRef ds:uri="http://schemas.microsoft.com/office/2006/documentManagement/types"/>
    <ds:schemaRef ds:uri="e58d86aa-8fe5-4539-8203-03c44674af5d"/>
    <ds:schemaRef ds:uri="9f7bfde5-fec1-41b1-af96-d0ead4fdf1a4"/>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F7FA103-FE83-44D6-A3B8-C4737D7E0088}">
  <ds:schemaRefs>
    <ds:schemaRef ds:uri="http://schemas.microsoft.com/sharepoint/v3/contenttype/forms"/>
  </ds:schemaRefs>
</ds:datastoreItem>
</file>

<file path=customXml/itemProps3.xml><?xml version="1.0" encoding="utf-8"?>
<ds:datastoreItem xmlns:ds="http://schemas.openxmlformats.org/officeDocument/2006/customXml" ds:itemID="{D96FF0F3-1025-4982-A12E-0DECC4DCD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Instrukcijos</vt:lpstr>
      <vt:lpstr>Vertinimo priemonė</vt:lpstr>
      <vt:lpstr>ESTT praktika</vt:lpstr>
      <vt:lpstr>Direktyvos nuostatos</vt:lpstr>
      <vt:lpstr>VPĮ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Jurgita Mackevičienė</cp:lastModifiedBy>
  <cp:revision/>
  <dcterms:created xsi:type="dcterms:W3CDTF">2025-08-06T05:22:36Z</dcterms:created>
  <dcterms:modified xsi:type="dcterms:W3CDTF">2025-11-07T08:04:59Z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MediaServiceImageTags">
    <vt:lpwstr/>
  </property>
</Properties>
</file>